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d.docs.live.net/cb0eb3ac864d9852/Misha/Yamada Research/"/>
    </mc:Choice>
  </mc:AlternateContent>
  <xr:revisionPtr revIDLastSave="104" documentId="13_ncr:1_{35B11AE5-5137-4E7A-87C3-6DB40390888F}" xr6:coauthVersionLast="47" xr6:coauthVersionMax="47" xr10:uidLastSave="{CF6A6B6E-C4CE-4C39-8BA1-E4720246E129}"/>
  <bookViews>
    <workbookView xWindow="-103" yWindow="-103" windowWidth="19543" windowHeight="12377" activeTab="3" xr2:uid="{00000000-000D-0000-FFFF-FFFF00000000}"/>
  </bookViews>
  <sheets>
    <sheet name="Consumer " sheetId="1" r:id="rId1"/>
    <sheet name="Ailments " sheetId="5" r:id="rId2"/>
    <sheet name="Business" sheetId="2" r:id="rId3"/>
    <sheet name="Healthcare Panel " sheetId="4" r:id="rId4"/>
  </sheets>
  <definedNames>
    <definedName name="_xlnm._FilterDatabase" localSheetId="3" hidden="1">'Healthcare Panel '!$A$1:$U$1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2" i="1" l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</calcChain>
</file>

<file path=xl/sharedStrings.xml><?xml version="1.0" encoding="utf-8"?>
<sst xmlns="http://schemas.openxmlformats.org/spreadsheetml/2006/main" count="322" uniqueCount="249">
  <si>
    <t>Country</t>
  </si>
  <si>
    <t>Number of Respondents</t>
  </si>
  <si>
    <t>Age: 18-24</t>
  </si>
  <si>
    <t>Age: 25-34</t>
  </si>
  <si>
    <t>Age: 35-44</t>
  </si>
  <si>
    <t>Age: 45-54</t>
  </si>
  <si>
    <t>Age: 55-64</t>
  </si>
  <si>
    <t>Age: 65-99</t>
  </si>
  <si>
    <t>Female</t>
  </si>
  <si>
    <t>Male</t>
  </si>
  <si>
    <t>Algeria</t>
  </si>
  <si>
    <t>-</t>
  </si>
  <si>
    <t>Arab Republic of Egypt</t>
  </si>
  <si>
    <t>Argentina</t>
  </si>
  <si>
    <t>Australia</t>
  </si>
  <si>
    <t>Austria</t>
  </si>
  <si>
    <t>Bahrain</t>
  </si>
  <si>
    <t>Bangladesh</t>
  </si>
  <si>
    <t>Belgium</t>
  </si>
  <si>
    <t>Brazil</t>
  </si>
  <si>
    <t>Bulgaria</t>
  </si>
  <si>
    <t>Canada</t>
  </si>
  <si>
    <t>Chile</t>
  </si>
  <si>
    <t>China</t>
  </si>
  <si>
    <t>Colombia</t>
  </si>
  <si>
    <t>Czech Republic</t>
  </si>
  <si>
    <t>Denmark</t>
  </si>
  <si>
    <t>Ethiopia</t>
  </si>
  <si>
    <t>Finland</t>
  </si>
  <si>
    <t>France</t>
  </si>
  <si>
    <t>Germany</t>
  </si>
  <si>
    <t>Greece</t>
  </si>
  <si>
    <t>Hong Kong, SAR</t>
  </si>
  <si>
    <t>Hungary</t>
  </si>
  <si>
    <t>India</t>
  </si>
  <si>
    <t>Indonesia</t>
  </si>
  <si>
    <t>Ireland</t>
  </si>
  <si>
    <t>Italy</t>
  </si>
  <si>
    <t>Jamaica</t>
  </si>
  <si>
    <t>Japan</t>
  </si>
  <si>
    <t>Jordan</t>
  </si>
  <si>
    <t>Kenya</t>
  </si>
  <si>
    <t>Kuwait</t>
  </si>
  <si>
    <t>Madagascar</t>
  </si>
  <si>
    <t>Malaysia</t>
  </si>
  <si>
    <t>Mauritius</t>
  </si>
  <si>
    <t>Mexico</t>
  </si>
  <si>
    <t>Morocco</t>
  </si>
  <si>
    <t>Netherlands</t>
  </si>
  <si>
    <t>New Zealand</t>
  </si>
  <si>
    <t>Nigeria</t>
  </si>
  <si>
    <t>Norway</t>
  </si>
  <si>
    <t>Pakistan</t>
  </si>
  <si>
    <t>Peru</t>
  </si>
  <si>
    <t>Philippines</t>
  </si>
  <si>
    <t>Poland</t>
  </si>
  <si>
    <t>Republic of Korea</t>
  </si>
  <si>
    <t>Russian Federation</t>
  </si>
  <si>
    <t>Saudi Arabia</t>
  </si>
  <si>
    <t>Singapore</t>
  </si>
  <si>
    <t>Slovak Republic</t>
  </si>
  <si>
    <t>South Africa</t>
  </si>
  <si>
    <t>Spain</t>
  </si>
  <si>
    <t>Sri Lanka</t>
  </si>
  <si>
    <t>Sweden</t>
  </si>
  <si>
    <t>Switzerland</t>
  </si>
  <si>
    <t>Taiwan</t>
  </si>
  <si>
    <t>Thailand</t>
  </si>
  <si>
    <t>Turkey</t>
  </si>
  <si>
    <t>United Arab Emirates</t>
  </si>
  <si>
    <t>United Kingdom</t>
  </si>
  <si>
    <t>United States of America</t>
  </si>
  <si>
    <t>Vietnam</t>
  </si>
  <si>
    <t xml:space="preserve">Real Estate </t>
  </si>
  <si>
    <t>Business Owner</t>
  </si>
  <si>
    <t xml:space="preserve">Education </t>
  </si>
  <si>
    <t xml:space="preserve">Banking financial Services </t>
  </si>
  <si>
    <t xml:space="preserve">Transport and Logistics </t>
  </si>
  <si>
    <t>IT Roles</t>
  </si>
  <si>
    <t xml:space="preserve">Government </t>
  </si>
  <si>
    <t>BD Roles</t>
  </si>
  <si>
    <t>Legal Services</t>
  </si>
  <si>
    <t>US</t>
  </si>
  <si>
    <t>Phillippines</t>
  </si>
  <si>
    <t>Hong Kong</t>
  </si>
  <si>
    <t>Russia</t>
  </si>
  <si>
    <t>UAE</t>
  </si>
  <si>
    <t>UK</t>
  </si>
  <si>
    <t>Allergy &amp; Immunology</t>
  </si>
  <si>
    <t>Anatomic &amp; Clinical Pathology</t>
  </si>
  <si>
    <t>Anaesthesiology</t>
  </si>
  <si>
    <t>Cardiology</t>
  </si>
  <si>
    <t xml:space="preserve">Child &amp; Adolescent Psychiatry </t>
  </si>
  <si>
    <t>Dermatology</t>
  </si>
  <si>
    <t>Diagnostic Radiology</t>
  </si>
  <si>
    <t>Emergency Medicine</t>
  </si>
  <si>
    <t>Endocrinology, Diabetes &amp; Metabolism</t>
  </si>
  <si>
    <t xml:space="preserve">Family Practice/General Practice </t>
  </si>
  <si>
    <t>Gastroenterology</t>
  </si>
  <si>
    <t>General Surgery</t>
  </si>
  <si>
    <t xml:space="preserve">Geriatrics </t>
  </si>
  <si>
    <t>Gynaecology</t>
  </si>
  <si>
    <t>Haematology-Internal Medicine</t>
  </si>
  <si>
    <t>Haematology-Oncology</t>
  </si>
  <si>
    <t>Infectious Diseases</t>
  </si>
  <si>
    <t>Internal Medicine</t>
  </si>
  <si>
    <t>Internal Medicine-Paediatrics</t>
  </si>
  <si>
    <t>Medical Oncology</t>
  </si>
  <si>
    <t>Neonatal-Perinatal Medicine</t>
  </si>
  <si>
    <t>Nephrology</t>
  </si>
  <si>
    <t>Neurological Surgery</t>
  </si>
  <si>
    <t>Neurology</t>
  </si>
  <si>
    <t>Obstetrics &amp; Gynaecology</t>
  </si>
  <si>
    <t xml:space="preserve">Occupational Medicine </t>
  </si>
  <si>
    <t>Oncology ( Cancer)</t>
  </si>
  <si>
    <t>Orthopaedic Surgery</t>
  </si>
  <si>
    <t>Orthopaedics</t>
  </si>
  <si>
    <t>Otolaryngology</t>
  </si>
  <si>
    <t>Pain Management</t>
  </si>
  <si>
    <t>Pathology</t>
  </si>
  <si>
    <t>Paediatrics</t>
  </si>
  <si>
    <t xml:space="preserve">Physical Medicine &amp; Rehabilitation </t>
  </si>
  <si>
    <t>Plastic Surgery</t>
  </si>
  <si>
    <t>Preventive Medicine</t>
  </si>
  <si>
    <t>Psychiatry</t>
  </si>
  <si>
    <t>Pulmonary Diseases</t>
  </si>
  <si>
    <t>Radiation Oncology</t>
  </si>
  <si>
    <t>Radiology</t>
  </si>
  <si>
    <t>Rheumatology</t>
  </si>
  <si>
    <t>Surgery (General)</t>
  </si>
  <si>
    <t xml:space="preserve">Speciality </t>
  </si>
  <si>
    <t>Eye Care</t>
  </si>
  <si>
    <t>Opthalmology</t>
  </si>
  <si>
    <t>Optometry</t>
  </si>
  <si>
    <t>Oral Care</t>
  </si>
  <si>
    <t>General Dentistry</t>
  </si>
  <si>
    <t>Paediatric Dentistry</t>
  </si>
  <si>
    <t>Orthodontics/Dentofacial orthopaedics</t>
  </si>
  <si>
    <t>Endodontics</t>
  </si>
  <si>
    <t>Periodontics</t>
  </si>
  <si>
    <t>Prosthodontics</t>
  </si>
  <si>
    <t>Public health Dentistry</t>
  </si>
  <si>
    <t>Oral/Maxillofacial Pathology, Radiology,Surgery</t>
  </si>
  <si>
    <t>Animal Care</t>
  </si>
  <si>
    <t>Veterinarians, Small Animals</t>
  </si>
  <si>
    <t>Veterinarians, Large/ Farm Animals</t>
  </si>
  <si>
    <t xml:space="preserve">Veterinarians Oncologists </t>
  </si>
  <si>
    <t>Pharmacy</t>
  </si>
  <si>
    <t>Hospital Pharmacy</t>
  </si>
  <si>
    <t>Retail Chain</t>
  </si>
  <si>
    <t>Retail Independent</t>
  </si>
  <si>
    <t>Mail Order</t>
  </si>
  <si>
    <t>Pharmacy Owners/ Directors</t>
  </si>
  <si>
    <t>Payer System</t>
  </si>
  <si>
    <t>Medical Officers</t>
  </si>
  <si>
    <t>Pharmacy Directors</t>
  </si>
  <si>
    <t>Others</t>
  </si>
  <si>
    <t>Hospitalists</t>
  </si>
  <si>
    <t>Chief Administrators</t>
  </si>
  <si>
    <t>Chief Information Officer</t>
  </si>
  <si>
    <t xml:space="preserve">IT directors </t>
  </si>
  <si>
    <t>Nursing Directors</t>
  </si>
  <si>
    <t>Purchasing Directors</t>
  </si>
  <si>
    <t>Clinical System Directors</t>
  </si>
  <si>
    <t>Technicians( Engineering)</t>
  </si>
  <si>
    <t>Technicians( Equipment operators)</t>
  </si>
  <si>
    <t>Specialist Nurses</t>
  </si>
  <si>
    <t>Aesthetic/ Cosmetic Nurse</t>
  </si>
  <si>
    <t>Anaesthesiologist Nurse</t>
  </si>
  <si>
    <t>Cardiac Nurse</t>
  </si>
  <si>
    <t>Cardiothoracic Nurse</t>
  </si>
  <si>
    <t>Clinical care Nurse</t>
  </si>
  <si>
    <t>Clinical Research Nurse</t>
  </si>
  <si>
    <t>Critical Care Nurse</t>
  </si>
  <si>
    <t>Emergency Room Nurse</t>
  </si>
  <si>
    <t>Flight Nurse</t>
  </si>
  <si>
    <t>Forensic Nurse</t>
  </si>
  <si>
    <t>General Medicine Nurse</t>
  </si>
  <si>
    <t>Haemodialysis Nurse</t>
  </si>
  <si>
    <t>ICU Nurse- Cardiothoracic</t>
  </si>
  <si>
    <t>ICU Nurse- General</t>
  </si>
  <si>
    <t>ICU Nurse- Neurology</t>
  </si>
  <si>
    <t>ICU Nurse- Paediatrics</t>
  </si>
  <si>
    <t>ICU Nurse- Surgical Support</t>
  </si>
  <si>
    <t>ICU Nurse- Trauma</t>
  </si>
  <si>
    <t>Informatics Nurse</t>
  </si>
  <si>
    <t>Intravenous/Infusion Nurse</t>
  </si>
  <si>
    <t>Labour &amp; Delivery Nurse</t>
  </si>
  <si>
    <t>Lactation Consultant</t>
  </si>
  <si>
    <t>Medical/Surgery Nurse</t>
  </si>
  <si>
    <t>Neonatal ICU Nurse</t>
  </si>
  <si>
    <t>Neurology Nurse</t>
  </si>
  <si>
    <t>Nursery Nurse</t>
  </si>
  <si>
    <t>Obstetrics Nurse</t>
  </si>
  <si>
    <t>Oncology Nurse</t>
  </si>
  <si>
    <t>Operating room Nurse</t>
  </si>
  <si>
    <t>Orthopaedic Nurse</t>
  </si>
  <si>
    <t>PACU or Post Anaesthesia Nurse</t>
  </si>
  <si>
    <t>Palliative Nurse</t>
  </si>
  <si>
    <t>Paediatric Nurse</t>
  </si>
  <si>
    <t>Postnatal Nurse</t>
  </si>
  <si>
    <t>Prison Nurse</t>
  </si>
  <si>
    <t>Psychiatric Nurse</t>
  </si>
  <si>
    <t>Pulmonary Nurse</t>
  </si>
  <si>
    <t>School Nurse/ Educator</t>
  </si>
  <si>
    <t>Telephone/Triage Nurse</t>
  </si>
  <si>
    <t>Transplant Nurse</t>
  </si>
  <si>
    <t>WOC  Nurse- Wound care</t>
  </si>
  <si>
    <t>Hospitals/Clinics</t>
  </si>
  <si>
    <t xml:space="preserve">Allergy / Asthma / Respiratory </t>
  </si>
  <si>
    <t>Arthritis / Joint Ailments</t>
  </si>
  <si>
    <t>Autoimmune / Blood</t>
  </si>
  <si>
    <t xml:space="preserve">Cancer </t>
  </si>
  <si>
    <t>Cardiovascular /Heart</t>
  </si>
  <si>
    <t>Diabetes</t>
  </si>
  <si>
    <t>Thyroid</t>
  </si>
  <si>
    <t xml:space="preserve">Obesity </t>
  </si>
  <si>
    <t>Gastric</t>
  </si>
  <si>
    <t xml:space="preserve">Digetsive </t>
  </si>
  <si>
    <t xml:space="preserve">Urinary </t>
  </si>
  <si>
    <t>Male/Female Health</t>
  </si>
  <si>
    <t xml:space="preserve">Mental Health </t>
  </si>
  <si>
    <t xml:space="preserve">Neurologic / Nervous </t>
  </si>
  <si>
    <t xml:space="preserve">Pain </t>
  </si>
  <si>
    <t>Skin/Dermatology</t>
  </si>
  <si>
    <t xml:space="preserve">Sleep Disorders </t>
  </si>
  <si>
    <t xml:space="preserve">Vision/Hearing Impairment </t>
  </si>
  <si>
    <t>Acid Reflux</t>
  </si>
  <si>
    <t xml:space="preserve">Asthma </t>
  </si>
  <si>
    <t>ADD/ADHD</t>
  </si>
  <si>
    <t>Back problems</t>
  </si>
  <si>
    <t>Crohn's Disease</t>
  </si>
  <si>
    <t xml:space="preserve">Depression </t>
  </si>
  <si>
    <t>Diabetes Type 1/2</t>
  </si>
  <si>
    <t xml:space="preserve">Eating disorders </t>
  </si>
  <si>
    <t>Eczema</t>
  </si>
  <si>
    <t>Fibromyalgia</t>
  </si>
  <si>
    <t>Blood pressure problems</t>
  </si>
  <si>
    <t>High Cholestrol</t>
  </si>
  <si>
    <t>Migraine</t>
  </si>
  <si>
    <t>Menopause</t>
  </si>
  <si>
    <t xml:space="preserve">Multiple Sclerosis </t>
  </si>
  <si>
    <t>Osteoarthritis</t>
  </si>
  <si>
    <t>Osteoporosis</t>
  </si>
  <si>
    <t>Psoriasis</t>
  </si>
  <si>
    <t>Rheumatoid Arthritis</t>
  </si>
  <si>
    <t>Seizures</t>
  </si>
  <si>
    <t>Sinus</t>
  </si>
  <si>
    <t xml:space="preserve">List Ailments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</si>
</sst>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9"/>
      <color rgb="FF555555"/>
      <name val="Arial"/>
      <family val="2"/>
    </font>
    <font>
      <sz val="9"/>
      <color rgb="FF0F0D08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0" xfId="0" applyFont="1"/>
    <xf numFmtId="0" fontId="2" fillId="2" borderId="1" xfId="0" applyFont="1" applyFill="1" applyBorder="1" applyAlignment="1">
      <alignment horizontal="left" vertical="top" wrapText="1" indent="1"/>
    </xf>
    <xf numFmtId="3" fontId="2" fillId="2" borderId="1" xfId="0" applyNumberFormat="1" applyFont="1" applyFill="1" applyBorder="1" applyAlignment="1">
      <alignment horizontal="left" vertical="top" wrapText="1" indent="1"/>
    </xf>
    <xf numFmtId="9" fontId="2" fillId="2" borderId="1" xfId="0" applyNumberFormat="1" applyFont="1" applyFill="1" applyBorder="1" applyAlignment="1">
      <alignment horizontal="left" vertical="top" wrapText="1" indent="1"/>
    </xf>
    <xf numFmtId="0" fontId="3" fillId="2" borderId="1" xfId="0" applyFont="1" applyFill="1" applyBorder="1" applyAlignment="1">
      <alignment horizontal="left" vertical="top" wrapText="1" indent="1"/>
    </xf>
    <xf numFmtId="3" fontId="3" fillId="2" borderId="1" xfId="0" applyNumberFormat="1" applyFont="1" applyFill="1" applyBorder="1" applyAlignment="1">
      <alignment horizontal="left" vertical="top" wrapText="1" indent="1"/>
    </xf>
    <xf numFmtId="9" fontId="3" fillId="2" borderId="1" xfId="0" applyNumberFormat="1" applyFont="1" applyFill="1" applyBorder="1" applyAlignment="1">
      <alignment horizontal="left" vertical="top" wrapText="1" indent="1"/>
    </xf>
    <xf numFmtId="0" fontId="1" fillId="3" borderId="1" xfId="0" applyFont="1" applyFill="1" applyBorder="1" applyAlignment="1">
      <alignment horizontal="left" vertical="center" wrapText="1" indent="1"/>
    </xf>
    <xf numFmtId="0" fontId="5" fillId="0" borderId="0" xfId="0" applyFont="1"/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2" xfId="0" applyFont="1" applyBorder="1"/>
    <xf numFmtId="0" fontId="0" fillId="0" borderId="2" xfId="0" applyBorder="1"/>
    <xf numFmtId="0" fontId="2" fillId="0" borderId="3" xfId="0" applyFont="1" applyBorder="1" applyAlignment="1">
      <alignment horizontal="left" vertical="top" wrapText="1" indent="1"/>
    </xf>
    <xf numFmtId="0" fontId="2" fillId="0" borderId="1" xfId="0" applyFont="1" applyBorder="1" applyAlignment="1">
      <alignment horizontal="left" vertical="top" wrapText="1" indent="1"/>
    </xf>
    <xf numFmtId="0" fontId="3" fillId="0" borderId="1" xfId="0" applyFont="1" applyBorder="1" applyAlignment="1">
      <alignment horizontal="left" vertical="top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luc.id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luc.id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63</xdr:row>
      <xdr:rowOff>120650</xdr:rowOff>
    </xdr:to>
    <xdr:sp macro="" textlink="">
      <xdr:nvSpPr>
        <xdr:cNvPr id="10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861CD0-708F-4932-9049-9B0D66CA2333}"/>
            </a:ext>
          </a:extLst>
        </xdr:cNvPr>
        <xdr:cNvSpPr>
          <a:spLocks noChangeAspect="1" noChangeArrowheads="1"/>
        </xdr:cNvSpPr>
      </xdr:nvSpPr>
      <xdr:spPr bwMode="auto">
        <a:xfrm>
          <a:off x="0" y="4398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55</xdr:row>
      <xdr:rowOff>0</xdr:rowOff>
    </xdr:from>
    <xdr:to>
      <xdr:col>0</xdr:col>
      <xdr:colOff>304800</xdr:colOff>
      <xdr:row>56</xdr:row>
      <xdr:rowOff>120650</xdr:rowOff>
    </xdr:to>
    <xdr:sp macro="" textlink="">
      <xdr:nvSpPr>
        <xdr:cNvPr id="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6E6E85-4981-47EC-999E-87BAB426A385}"/>
            </a:ext>
          </a:extLst>
        </xdr:cNvPr>
        <xdr:cNvSpPr>
          <a:spLocks noChangeAspect="1" noChangeArrowheads="1"/>
        </xdr:cNvSpPr>
      </xdr:nvSpPr>
      <xdr:spPr bwMode="auto">
        <a:xfrm>
          <a:off x="0" y="110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2"/>
  <sheetViews>
    <sheetView workbookViewId="0">
      <selection activeCell="A2" sqref="A2:A62"/>
    </sheetView>
  </sheetViews>
  <sheetFormatPr defaultRowHeight="14.6" x14ac:dyDescent="0.4"/>
  <cols>
    <col min="1" max="1" width="20.23046875" bestFit="1" customWidth="1"/>
    <col min="2" max="2" width="21.84375" bestFit="1" customWidth="1"/>
    <col min="3" max="8" width="10.61328125" bestFit="1" customWidth="1"/>
    <col min="9" max="9" width="8.07421875" bestFit="1" customWidth="1"/>
    <col min="10" max="10" width="5.921875" bestFit="1" customWidth="1"/>
  </cols>
  <sheetData>
    <row r="1" spans="1:10" x14ac:dyDescent="0.4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</row>
    <row r="2" spans="1:10" x14ac:dyDescent="0.4">
      <c r="A2" s="2" t="s">
        <v>10</v>
      </c>
      <c r="B2" s="3">
        <v>13341</v>
      </c>
      <c r="C2" s="4">
        <v>0.42</v>
      </c>
      <c r="D2" s="4">
        <v>0.34</v>
      </c>
      <c r="E2" s="4">
        <v>0.15</v>
      </c>
      <c r="F2" s="4">
        <v>0.05</v>
      </c>
      <c r="G2" s="4">
        <v>0.02</v>
      </c>
      <c r="H2" s="4">
        <v>0.02</v>
      </c>
      <c r="I2" s="4">
        <v>0.25</v>
      </c>
      <c r="J2" s="4">
        <v>0.75</v>
      </c>
    </row>
    <row r="3" spans="1:10" x14ac:dyDescent="0.4">
      <c r="A3" s="2" t="s">
        <v>12</v>
      </c>
      <c r="B3" s="3">
        <v>54469</v>
      </c>
      <c r="C3" s="4">
        <v>0.47</v>
      </c>
      <c r="D3" s="4">
        <v>0.3</v>
      </c>
      <c r="E3" s="4">
        <v>0.12</v>
      </c>
      <c r="F3" s="4">
        <v>0.04</v>
      </c>
      <c r="G3" s="4">
        <v>0.02</v>
      </c>
      <c r="H3" s="4">
        <v>0.05</v>
      </c>
      <c r="I3" s="4">
        <v>0.3</v>
      </c>
      <c r="J3" s="4">
        <v>0.7</v>
      </c>
    </row>
    <row r="4" spans="1:10" x14ac:dyDescent="0.4">
      <c r="A4" s="2" t="s">
        <v>13</v>
      </c>
      <c r="B4" s="3">
        <v>385076</v>
      </c>
      <c r="C4" s="4">
        <v>0.44</v>
      </c>
      <c r="D4" s="4">
        <v>0.27</v>
      </c>
      <c r="E4" s="4">
        <v>0.17</v>
      </c>
      <c r="F4" s="4">
        <v>7.0000000000000007E-2</v>
      </c>
      <c r="G4" s="4">
        <v>0.04</v>
      </c>
      <c r="H4" s="4">
        <v>0.01</v>
      </c>
      <c r="I4" s="4">
        <v>0.45</v>
      </c>
      <c r="J4" s="4">
        <v>0.55000000000000004</v>
      </c>
    </row>
    <row r="5" spans="1:10" x14ac:dyDescent="0.4">
      <c r="A5" s="2" t="s">
        <v>14</v>
      </c>
      <c r="B5" s="3">
        <v>530610</v>
      </c>
      <c r="C5" s="4">
        <v>0.25</v>
      </c>
      <c r="D5" s="4">
        <v>0.24</v>
      </c>
      <c r="E5" s="4">
        <v>0.2</v>
      </c>
      <c r="F5" s="4">
        <v>0.11</v>
      </c>
      <c r="G5" s="4">
        <v>0.09</v>
      </c>
      <c r="H5" s="4">
        <v>0.11</v>
      </c>
      <c r="I5" s="4">
        <v>0.51</v>
      </c>
      <c r="J5" s="4">
        <v>0.49</v>
      </c>
    </row>
    <row r="6" spans="1:10" x14ac:dyDescent="0.4">
      <c r="A6" s="2" t="s">
        <v>15</v>
      </c>
      <c r="B6" s="3">
        <v>43121</v>
      </c>
      <c r="C6" s="4">
        <v>0.33</v>
      </c>
      <c r="D6" s="4">
        <v>0.24</v>
      </c>
      <c r="E6" s="4">
        <v>0.18</v>
      </c>
      <c r="F6" s="4">
        <v>0.11</v>
      </c>
      <c r="G6" s="4">
        <v>0.09</v>
      </c>
      <c r="H6" s="4">
        <v>0.05</v>
      </c>
      <c r="I6" s="4">
        <v>0.43</v>
      </c>
      <c r="J6" s="4">
        <v>0.56999999999999995</v>
      </c>
    </row>
    <row r="7" spans="1:10" x14ac:dyDescent="0.4">
      <c r="A7" s="2" t="s">
        <v>16</v>
      </c>
      <c r="B7" s="2">
        <v>900</v>
      </c>
      <c r="C7" s="4">
        <v>0.36</v>
      </c>
      <c r="D7" s="4">
        <v>0.36</v>
      </c>
      <c r="E7" s="4">
        <v>0.18</v>
      </c>
      <c r="F7" s="4">
        <v>0.09</v>
      </c>
      <c r="G7" s="4">
        <v>0</v>
      </c>
      <c r="H7" s="4">
        <v>0.01</v>
      </c>
      <c r="I7" s="4">
        <v>0.35</v>
      </c>
      <c r="J7" s="4">
        <v>0.65</v>
      </c>
    </row>
    <row r="8" spans="1:10" x14ac:dyDescent="0.4">
      <c r="A8" s="2" t="s">
        <v>17</v>
      </c>
      <c r="B8" s="3">
        <v>18508</v>
      </c>
      <c r="C8" s="4">
        <v>0.5</v>
      </c>
      <c r="D8" s="4">
        <v>0.35</v>
      </c>
      <c r="E8" s="4">
        <v>0.11</v>
      </c>
      <c r="F8" s="4">
        <v>0.03</v>
      </c>
      <c r="G8" s="4">
        <v>0.01</v>
      </c>
      <c r="H8" s="4">
        <v>0</v>
      </c>
      <c r="I8" s="4">
        <v>0.19</v>
      </c>
      <c r="J8" s="4">
        <v>0.81</v>
      </c>
    </row>
    <row r="9" spans="1:10" x14ac:dyDescent="0.4">
      <c r="A9" s="2" t="s">
        <v>18</v>
      </c>
      <c r="B9" s="3">
        <v>112896</v>
      </c>
      <c r="C9" s="4">
        <v>0.35</v>
      </c>
      <c r="D9" s="4">
        <v>0.23</v>
      </c>
      <c r="E9" s="4">
        <v>0.18</v>
      </c>
      <c r="F9" s="4">
        <v>0.11</v>
      </c>
      <c r="G9" s="4">
        <v>0.09</v>
      </c>
      <c r="H9" s="4">
        <v>0.04</v>
      </c>
      <c r="I9" s="4">
        <v>0.46</v>
      </c>
      <c r="J9" s="4">
        <v>0.54</v>
      </c>
    </row>
    <row r="10" spans="1:10" x14ac:dyDescent="0.4">
      <c r="A10" s="2" t="s">
        <v>19</v>
      </c>
      <c r="B10" s="3">
        <v>159221</v>
      </c>
      <c r="C10" s="4">
        <v>0.43</v>
      </c>
      <c r="D10" s="4">
        <v>0.28000000000000003</v>
      </c>
      <c r="E10" s="4">
        <v>0.16</v>
      </c>
      <c r="F10" s="4">
        <v>0.06</v>
      </c>
      <c r="G10" s="4">
        <v>0.02</v>
      </c>
      <c r="H10" s="4">
        <v>0.05</v>
      </c>
      <c r="I10" s="4">
        <v>0.5</v>
      </c>
      <c r="J10" s="4">
        <v>0.5</v>
      </c>
    </row>
    <row r="11" spans="1:10" x14ac:dyDescent="0.4">
      <c r="A11" s="2" t="s">
        <v>20</v>
      </c>
      <c r="B11" s="3">
        <v>27503</v>
      </c>
      <c r="C11" s="4">
        <v>0.33</v>
      </c>
      <c r="D11" s="4">
        <v>0.3</v>
      </c>
      <c r="E11" s="4">
        <v>0.2</v>
      </c>
      <c r="F11" s="4">
        <v>0.11</v>
      </c>
      <c r="G11" s="4">
        <v>0.06</v>
      </c>
      <c r="H11" s="4">
        <v>0</v>
      </c>
      <c r="I11" s="4">
        <v>0.46</v>
      </c>
      <c r="J11" s="4">
        <v>0.54</v>
      </c>
    </row>
    <row r="12" spans="1:10" x14ac:dyDescent="0.4">
      <c r="A12" s="2" t="s">
        <v>21</v>
      </c>
      <c r="B12" s="3">
        <v>854274</v>
      </c>
      <c r="C12" s="4">
        <v>0.26</v>
      </c>
      <c r="D12" s="4">
        <v>0.25</v>
      </c>
      <c r="E12" s="4">
        <v>0.19</v>
      </c>
      <c r="F12" s="4">
        <v>0.12</v>
      </c>
      <c r="G12" s="4">
        <v>0.1</v>
      </c>
      <c r="H12" s="4">
        <v>0.08</v>
      </c>
      <c r="I12" s="4">
        <v>0.56000000000000005</v>
      </c>
      <c r="J12" s="4">
        <v>0.44</v>
      </c>
    </row>
    <row r="13" spans="1:10" x14ac:dyDescent="0.4">
      <c r="A13" s="2" t="s">
        <v>22</v>
      </c>
      <c r="B13" s="3">
        <v>11549</v>
      </c>
      <c r="C13" s="4">
        <v>0.44</v>
      </c>
      <c r="D13" s="4">
        <v>0.27</v>
      </c>
      <c r="E13" s="4">
        <v>0.15</v>
      </c>
      <c r="F13" s="4">
        <v>7.0000000000000007E-2</v>
      </c>
      <c r="G13" s="4">
        <v>0.03</v>
      </c>
      <c r="H13" s="4">
        <v>0.04</v>
      </c>
      <c r="I13" s="4">
        <v>0.53</v>
      </c>
      <c r="J13" s="4">
        <v>0.47</v>
      </c>
    </row>
    <row r="14" spans="1:10" x14ac:dyDescent="0.4">
      <c r="A14" s="2" t="s">
        <v>23</v>
      </c>
      <c r="B14" s="3">
        <v>1656028</v>
      </c>
      <c r="C14" s="4">
        <v>0.3</v>
      </c>
      <c r="D14" s="4">
        <v>0.32</v>
      </c>
      <c r="E14" s="4">
        <v>0.18</v>
      </c>
      <c r="F14" s="4">
        <v>0.11</v>
      </c>
      <c r="G14" s="4">
        <v>0.05</v>
      </c>
      <c r="H14" s="4">
        <v>0.04</v>
      </c>
      <c r="I14" s="4">
        <v>0.53</v>
      </c>
      <c r="J14" s="4">
        <v>0.47</v>
      </c>
    </row>
    <row r="15" spans="1:10" x14ac:dyDescent="0.4">
      <c r="A15" s="2" t="s">
        <v>24</v>
      </c>
      <c r="B15" s="3">
        <v>280147</v>
      </c>
      <c r="C15" s="4">
        <v>0.44</v>
      </c>
      <c r="D15" s="4">
        <v>0.28999999999999998</v>
      </c>
      <c r="E15" s="4">
        <v>0.15</v>
      </c>
      <c r="F15" s="4">
        <v>7.0000000000000007E-2</v>
      </c>
      <c r="G15" s="4">
        <v>0.03</v>
      </c>
      <c r="H15" s="4">
        <v>0.02</v>
      </c>
      <c r="I15" s="4">
        <v>0.45</v>
      </c>
      <c r="J15" s="4">
        <v>0.55000000000000004</v>
      </c>
    </row>
    <row r="16" spans="1:10" x14ac:dyDescent="0.4">
      <c r="A16" s="2" t="s">
        <v>25</v>
      </c>
      <c r="B16" s="3">
        <v>58519</v>
      </c>
      <c r="C16" s="4">
        <v>0.38</v>
      </c>
      <c r="D16" s="4">
        <v>0.26</v>
      </c>
      <c r="E16" s="4">
        <v>0.17</v>
      </c>
      <c r="F16" s="4">
        <v>0.1</v>
      </c>
      <c r="G16" s="4">
        <v>0.06</v>
      </c>
      <c r="H16" s="4">
        <v>0.03</v>
      </c>
      <c r="I16" s="4">
        <v>0.42</v>
      </c>
      <c r="J16" s="4">
        <v>0.57999999999999996</v>
      </c>
    </row>
    <row r="17" spans="1:10" x14ac:dyDescent="0.4">
      <c r="A17" s="2" t="s">
        <v>26</v>
      </c>
      <c r="B17" s="3">
        <v>42824</v>
      </c>
      <c r="C17" s="4">
        <v>0.37</v>
      </c>
      <c r="D17" s="4">
        <v>0.23</v>
      </c>
      <c r="E17" s="4">
        <v>0.15</v>
      </c>
      <c r="F17" s="4">
        <v>0.11</v>
      </c>
      <c r="G17" s="4">
        <v>7.0000000000000007E-2</v>
      </c>
      <c r="H17" s="4">
        <v>7.0000000000000007E-2</v>
      </c>
      <c r="I17" s="4">
        <v>0.42</v>
      </c>
      <c r="J17" s="4">
        <v>0.57999999999999996</v>
      </c>
    </row>
    <row r="18" spans="1:10" x14ac:dyDescent="0.4">
      <c r="A18" s="2" t="s">
        <v>27</v>
      </c>
      <c r="B18" s="3">
        <v>1991</v>
      </c>
      <c r="C18" s="4">
        <v>0.53</v>
      </c>
      <c r="D18" s="4">
        <v>0.38</v>
      </c>
      <c r="E18" s="4">
        <v>0.06</v>
      </c>
      <c r="F18" s="4">
        <v>0.01</v>
      </c>
      <c r="G18" s="4">
        <v>0</v>
      </c>
      <c r="H18" s="4">
        <v>0.02</v>
      </c>
      <c r="I18" s="4">
        <v>0.16</v>
      </c>
      <c r="J18" s="4">
        <v>0.84</v>
      </c>
    </row>
    <row r="19" spans="1:10" x14ac:dyDescent="0.4">
      <c r="A19" s="2" t="s">
        <v>28</v>
      </c>
      <c r="B19" s="3">
        <v>35666</v>
      </c>
      <c r="C19" s="4">
        <v>0.37</v>
      </c>
      <c r="D19" s="4">
        <v>0.24</v>
      </c>
      <c r="E19" s="4">
        <v>0.17</v>
      </c>
      <c r="F19" s="4">
        <v>0.11</v>
      </c>
      <c r="G19" s="4">
        <v>7.0000000000000007E-2</v>
      </c>
      <c r="H19" s="4">
        <v>0.04</v>
      </c>
      <c r="I19" s="4">
        <v>0.44</v>
      </c>
      <c r="J19" s="4">
        <v>0.56000000000000005</v>
      </c>
    </row>
    <row r="20" spans="1:10" x14ac:dyDescent="0.4">
      <c r="A20" s="2" t="s">
        <v>29</v>
      </c>
      <c r="B20" s="3">
        <v>104320</v>
      </c>
      <c r="C20" s="4">
        <v>0.37</v>
      </c>
      <c r="D20" s="4">
        <v>0.23</v>
      </c>
      <c r="E20" s="4">
        <v>0.17</v>
      </c>
      <c r="F20" s="4">
        <v>0.11</v>
      </c>
      <c r="G20" s="4">
        <v>7.0000000000000007E-2</v>
      </c>
      <c r="H20" s="4">
        <v>0.05</v>
      </c>
      <c r="I20" s="4">
        <v>0.53</v>
      </c>
      <c r="J20" s="4">
        <v>0.48</v>
      </c>
    </row>
    <row r="21" spans="1:10" x14ac:dyDescent="0.4">
      <c r="A21" s="2" t="s">
        <v>30</v>
      </c>
      <c r="B21" s="3">
        <v>107112</v>
      </c>
      <c r="C21" s="4">
        <v>0.32</v>
      </c>
      <c r="D21" s="4">
        <v>0.23</v>
      </c>
      <c r="E21" s="4">
        <v>0.18</v>
      </c>
      <c r="F21" s="4">
        <v>0.11</v>
      </c>
      <c r="G21" s="4">
        <v>0.09</v>
      </c>
      <c r="H21" s="4">
        <v>7.0000000000000007E-2</v>
      </c>
      <c r="I21" s="4">
        <v>0.45</v>
      </c>
      <c r="J21" s="4">
        <v>0.55000000000000004</v>
      </c>
    </row>
    <row r="22" spans="1:10" x14ac:dyDescent="0.4">
      <c r="A22" s="2" t="s">
        <v>31</v>
      </c>
      <c r="B22" s="3">
        <v>40543</v>
      </c>
      <c r="C22" s="4">
        <v>0.35</v>
      </c>
      <c r="D22" s="4">
        <v>0.27</v>
      </c>
      <c r="E22" s="4">
        <v>0.23</v>
      </c>
      <c r="F22" s="4">
        <v>0.1</v>
      </c>
      <c r="G22" s="4">
        <v>0.04</v>
      </c>
      <c r="H22" s="4">
        <v>0.01</v>
      </c>
      <c r="I22" s="4">
        <v>0.43</v>
      </c>
      <c r="J22" s="4">
        <v>0.56999999999999995</v>
      </c>
    </row>
    <row r="23" spans="1:10" x14ac:dyDescent="0.4">
      <c r="A23" s="2" t="s">
        <v>32</v>
      </c>
      <c r="B23" s="3">
        <v>95295</v>
      </c>
      <c r="C23" s="4">
        <v>0.28999999999999998</v>
      </c>
      <c r="D23" s="4">
        <v>0.36</v>
      </c>
      <c r="E23" s="4">
        <v>0.22</v>
      </c>
      <c r="F23" s="4">
        <v>0.11</v>
      </c>
      <c r="G23" s="4">
        <v>0.01</v>
      </c>
      <c r="H23" s="4">
        <v>0.01</v>
      </c>
      <c r="I23" s="4">
        <v>0.53</v>
      </c>
      <c r="J23" s="4">
        <v>0.47</v>
      </c>
    </row>
    <row r="24" spans="1:10" x14ac:dyDescent="0.4">
      <c r="A24" s="2" t="s">
        <v>33</v>
      </c>
      <c r="B24" s="3">
        <v>65599</v>
      </c>
      <c r="C24" s="4">
        <v>0.33</v>
      </c>
      <c r="D24" s="4">
        <v>0.26</v>
      </c>
      <c r="E24" s="4">
        <v>0.19</v>
      </c>
      <c r="F24" s="4">
        <v>0.12</v>
      </c>
      <c r="G24" s="4">
        <v>7.0000000000000007E-2</v>
      </c>
      <c r="H24" s="4">
        <v>0.03</v>
      </c>
      <c r="I24" s="4">
        <v>0.47</v>
      </c>
      <c r="J24" s="4">
        <v>0.53</v>
      </c>
    </row>
    <row r="25" spans="1:10" x14ac:dyDescent="0.4">
      <c r="A25" s="2" t="s">
        <v>34</v>
      </c>
      <c r="B25" s="3">
        <v>2436363</v>
      </c>
      <c r="C25" s="4">
        <v>0.4</v>
      </c>
      <c r="D25" s="4">
        <v>0.28999999999999998</v>
      </c>
      <c r="E25" s="4">
        <v>0.21</v>
      </c>
      <c r="F25" s="4">
        <v>0.05</v>
      </c>
      <c r="G25" s="4">
        <v>0.03</v>
      </c>
      <c r="H25" s="4">
        <v>0.02</v>
      </c>
      <c r="I25" s="4">
        <v>0.34</v>
      </c>
      <c r="J25" s="4">
        <v>0.66</v>
      </c>
    </row>
    <row r="26" spans="1:10" x14ac:dyDescent="0.4">
      <c r="A26" s="2" t="s">
        <v>35</v>
      </c>
      <c r="B26" s="3">
        <v>767012</v>
      </c>
      <c r="C26" s="4">
        <v>0.44</v>
      </c>
      <c r="D26" s="4">
        <v>0.34</v>
      </c>
      <c r="E26" s="4">
        <v>0.14000000000000001</v>
      </c>
      <c r="F26" s="4">
        <v>0.04</v>
      </c>
      <c r="G26" s="4">
        <v>0.01</v>
      </c>
      <c r="H26" s="4">
        <v>0.03</v>
      </c>
      <c r="I26" s="4">
        <v>0.41</v>
      </c>
      <c r="J26" s="4">
        <v>0.59</v>
      </c>
    </row>
    <row r="27" spans="1:10" x14ac:dyDescent="0.4">
      <c r="A27" s="2" t="s">
        <v>36</v>
      </c>
      <c r="B27" s="3">
        <v>61362</v>
      </c>
      <c r="C27" s="4">
        <v>0.34</v>
      </c>
      <c r="D27" s="4">
        <v>0.26</v>
      </c>
      <c r="E27" s="4">
        <v>0.19</v>
      </c>
      <c r="F27" s="4">
        <v>0.11</v>
      </c>
      <c r="G27" s="4">
        <v>0.05</v>
      </c>
      <c r="H27" s="4">
        <v>0.05</v>
      </c>
      <c r="I27" s="4">
        <v>0.51</v>
      </c>
      <c r="J27" s="4">
        <v>0.49</v>
      </c>
    </row>
    <row r="28" spans="1:10" x14ac:dyDescent="0.4">
      <c r="A28" s="2" t="s">
        <v>37</v>
      </c>
      <c r="B28" s="3">
        <v>594928</v>
      </c>
      <c r="C28" s="4">
        <v>0.31</v>
      </c>
      <c r="D28" s="4">
        <v>0.23</v>
      </c>
      <c r="E28" s="4">
        <v>0.21</v>
      </c>
      <c r="F28" s="4">
        <v>0.15</v>
      </c>
      <c r="G28" s="4">
        <v>0.08</v>
      </c>
      <c r="H28" s="4">
        <v>0.02</v>
      </c>
      <c r="I28" s="4">
        <v>0.48</v>
      </c>
      <c r="J28" s="4">
        <v>0.52</v>
      </c>
    </row>
    <row r="29" spans="1:10" x14ac:dyDescent="0.4">
      <c r="A29" s="2" t="s">
        <v>38</v>
      </c>
      <c r="B29" s="3">
        <v>4140</v>
      </c>
      <c r="C29" s="4">
        <v>0.6</v>
      </c>
      <c r="D29" s="4">
        <v>0.27</v>
      </c>
      <c r="E29" s="4">
        <v>0.1</v>
      </c>
      <c r="F29" s="4">
        <v>0.02</v>
      </c>
      <c r="G29" s="4">
        <v>0.01</v>
      </c>
      <c r="H29" s="4">
        <v>0</v>
      </c>
      <c r="I29" s="4">
        <v>0.56999999999999995</v>
      </c>
      <c r="J29" s="4">
        <f>100%-I29</f>
        <v>0.43000000000000005</v>
      </c>
    </row>
    <row r="30" spans="1:10" x14ac:dyDescent="0.4">
      <c r="A30" s="2" t="s">
        <v>39</v>
      </c>
      <c r="B30" s="3">
        <v>154895</v>
      </c>
      <c r="C30" s="4">
        <v>0.17</v>
      </c>
      <c r="D30" s="4">
        <v>0.19</v>
      </c>
      <c r="E30" s="4">
        <v>0.2</v>
      </c>
      <c r="F30" s="4">
        <v>0.21</v>
      </c>
      <c r="G30" s="4">
        <v>0.14000000000000001</v>
      </c>
      <c r="H30" s="4">
        <v>0.09</v>
      </c>
      <c r="I30" s="4">
        <v>0.48</v>
      </c>
      <c r="J30" s="4">
        <f t="shared" ref="J30:J62" si="0">100%-I30</f>
        <v>0.52</v>
      </c>
    </row>
    <row r="31" spans="1:10" x14ac:dyDescent="0.4">
      <c r="A31" s="2" t="s">
        <v>40</v>
      </c>
      <c r="B31" s="3">
        <v>7994</v>
      </c>
      <c r="C31" s="4">
        <v>0.51</v>
      </c>
      <c r="D31" s="4">
        <v>0.3</v>
      </c>
      <c r="E31" s="4">
        <v>0.1</v>
      </c>
      <c r="F31" s="4">
        <v>0.03</v>
      </c>
      <c r="G31" s="4">
        <v>0.01</v>
      </c>
      <c r="H31" s="4">
        <v>0.05</v>
      </c>
      <c r="I31" s="4">
        <v>0.35</v>
      </c>
      <c r="J31" s="4">
        <f t="shared" si="0"/>
        <v>0.65</v>
      </c>
    </row>
    <row r="32" spans="1:10" x14ac:dyDescent="0.4">
      <c r="A32" s="2" t="s">
        <v>41</v>
      </c>
      <c r="B32" s="3">
        <v>65998</v>
      </c>
      <c r="C32" s="4">
        <v>0.44</v>
      </c>
      <c r="D32" s="4">
        <v>0.42</v>
      </c>
      <c r="E32" s="4">
        <v>0.1</v>
      </c>
      <c r="F32" s="4">
        <v>0.03</v>
      </c>
      <c r="G32" s="4">
        <v>0.01</v>
      </c>
      <c r="H32" s="4">
        <v>0</v>
      </c>
      <c r="I32" s="4">
        <v>0.44</v>
      </c>
      <c r="J32" s="4">
        <f t="shared" si="0"/>
        <v>0.56000000000000005</v>
      </c>
    </row>
    <row r="33" spans="1:10" x14ac:dyDescent="0.4">
      <c r="A33" s="2" t="s">
        <v>42</v>
      </c>
      <c r="B33" s="3">
        <v>7433</v>
      </c>
      <c r="C33" s="4">
        <v>0.31</v>
      </c>
      <c r="D33" s="4">
        <v>0.38</v>
      </c>
      <c r="E33" s="4">
        <v>0.23</v>
      </c>
      <c r="F33" s="4">
        <v>0.05</v>
      </c>
      <c r="G33" s="4">
        <v>0.01</v>
      </c>
      <c r="H33" s="4">
        <v>0.02</v>
      </c>
      <c r="I33" s="4">
        <v>0.37</v>
      </c>
      <c r="J33" s="4">
        <f t="shared" si="0"/>
        <v>0.63</v>
      </c>
    </row>
    <row r="34" spans="1:10" x14ac:dyDescent="0.4">
      <c r="A34" s="2" t="s">
        <v>43</v>
      </c>
      <c r="B34" s="2">
        <v>722</v>
      </c>
      <c r="C34" s="4">
        <v>0.26</v>
      </c>
      <c r="D34" s="4">
        <v>0.56000000000000005</v>
      </c>
      <c r="E34" s="4">
        <v>0.13</v>
      </c>
      <c r="F34" s="4">
        <v>0.05</v>
      </c>
      <c r="G34" s="2" t="s">
        <v>11</v>
      </c>
      <c r="H34" s="2" t="s">
        <v>11</v>
      </c>
      <c r="I34" s="4">
        <v>0.33</v>
      </c>
      <c r="J34" s="4">
        <f t="shared" si="0"/>
        <v>0.66999999999999993</v>
      </c>
    </row>
    <row r="35" spans="1:10" x14ac:dyDescent="0.4">
      <c r="A35" s="2" t="s">
        <v>44</v>
      </c>
      <c r="B35" s="3">
        <v>256605</v>
      </c>
      <c r="C35" s="4">
        <v>0.38</v>
      </c>
      <c r="D35" s="4">
        <v>0.35</v>
      </c>
      <c r="E35" s="4">
        <v>0.18</v>
      </c>
      <c r="F35" s="4">
        <v>0.05</v>
      </c>
      <c r="G35" s="4">
        <v>0.02</v>
      </c>
      <c r="H35" s="4">
        <v>0.02</v>
      </c>
      <c r="I35" s="4">
        <v>0.48</v>
      </c>
      <c r="J35" s="4">
        <f t="shared" si="0"/>
        <v>0.52</v>
      </c>
    </row>
    <row r="36" spans="1:10" x14ac:dyDescent="0.4">
      <c r="A36" s="2" t="s">
        <v>45</v>
      </c>
      <c r="B36" s="2">
        <v>891</v>
      </c>
      <c r="C36" s="4">
        <v>0.39</v>
      </c>
      <c r="D36" s="4">
        <v>0.36</v>
      </c>
      <c r="E36" s="4">
        <v>0.2</v>
      </c>
      <c r="F36" s="4">
        <v>0.02</v>
      </c>
      <c r="G36" s="4">
        <v>0.01</v>
      </c>
      <c r="H36" s="4">
        <v>0.02</v>
      </c>
      <c r="I36" s="4">
        <v>0.57999999999999996</v>
      </c>
      <c r="J36" s="4">
        <f t="shared" si="0"/>
        <v>0.42000000000000004</v>
      </c>
    </row>
    <row r="37" spans="1:10" x14ac:dyDescent="0.4">
      <c r="A37" s="2" t="s">
        <v>46</v>
      </c>
      <c r="B37" s="3">
        <v>1158195</v>
      </c>
      <c r="C37" s="4">
        <v>0.49</v>
      </c>
      <c r="D37" s="4">
        <v>0.27</v>
      </c>
      <c r="E37" s="4">
        <v>0.14000000000000001</v>
      </c>
      <c r="F37" s="4">
        <v>0.05</v>
      </c>
      <c r="G37" s="4">
        <v>0.02</v>
      </c>
      <c r="H37" s="4">
        <v>0.03</v>
      </c>
      <c r="I37" s="4">
        <v>0.44</v>
      </c>
      <c r="J37" s="4">
        <f t="shared" si="0"/>
        <v>0.56000000000000005</v>
      </c>
    </row>
    <row r="38" spans="1:10" x14ac:dyDescent="0.4">
      <c r="A38" s="2" t="s">
        <v>47</v>
      </c>
      <c r="B38" s="3">
        <v>38165</v>
      </c>
      <c r="C38" s="4">
        <v>0.48</v>
      </c>
      <c r="D38" s="4">
        <v>0.3</v>
      </c>
      <c r="E38" s="4">
        <v>0.1</v>
      </c>
      <c r="F38" s="4">
        <v>0.04</v>
      </c>
      <c r="G38" s="4">
        <v>0.01</v>
      </c>
      <c r="H38" s="4">
        <v>7.0000000000000007E-2</v>
      </c>
      <c r="I38" s="4">
        <v>0.31</v>
      </c>
      <c r="J38" s="4">
        <f t="shared" si="0"/>
        <v>0.69</v>
      </c>
    </row>
    <row r="39" spans="1:10" x14ac:dyDescent="0.4">
      <c r="A39" s="2" t="s">
        <v>48</v>
      </c>
      <c r="B39" s="3">
        <v>201769</v>
      </c>
      <c r="C39" s="4">
        <v>0.38</v>
      </c>
      <c r="D39" s="4">
        <v>0.27</v>
      </c>
      <c r="E39" s="4">
        <v>0.17</v>
      </c>
      <c r="F39" s="4">
        <v>0.09</v>
      </c>
      <c r="G39" s="4">
        <v>0.06</v>
      </c>
      <c r="H39" s="4">
        <v>0.03</v>
      </c>
      <c r="I39" s="4">
        <v>0.4</v>
      </c>
      <c r="J39" s="4">
        <f t="shared" si="0"/>
        <v>0.6</v>
      </c>
    </row>
    <row r="40" spans="1:10" x14ac:dyDescent="0.4">
      <c r="A40" s="2" t="s">
        <v>49</v>
      </c>
      <c r="B40" s="3">
        <v>60158</v>
      </c>
      <c r="C40" s="4">
        <v>0.27</v>
      </c>
      <c r="D40" s="4">
        <v>0.25</v>
      </c>
      <c r="E40" s="4">
        <v>0.2</v>
      </c>
      <c r="F40" s="4">
        <v>0.11</v>
      </c>
      <c r="G40" s="4">
        <v>0.06</v>
      </c>
      <c r="H40" s="4">
        <v>0.11</v>
      </c>
      <c r="I40" s="4">
        <v>0.49</v>
      </c>
      <c r="J40" s="4">
        <f t="shared" si="0"/>
        <v>0.51</v>
      </c>
    </row>
    <row r="41" spans="1:10" x14ac:dyDescent="0.4">
      <c r="A41" s="2" t="s">
        <v>50</v>
      </c>
      <c r="B41" s="3">
        <v>170118</v>
      </c>
      <c r="C41" s="4">
        <v>0.5</v>
      </c>
      <c r="D41" s="4">
        <v>0.33</v>
      </c>
      <c r="E41" s="4">
        <v>0.11</v>
      </c>
      <c r="F41" s="4">
        <v>0.04</v>
      </c>
      <c r="G41" s="4">
        <v>0.01</v>
      </c>
      <c r="H41" s="4">
        <v>0.01</v>
      </c>
      <c r="I41" s="4">
        <v>0.3</v>
      </c>
      <c r="J41" s="4">
        <f t="shared" si="0"/>
        <v>0.7</v>
      </c>
    </row>
    <row r="42" spans="1:10" x14ac:dyDescent="0.4">
      <c r="A42" s="2" t="s">
        <v>51</v>
      </c>
      <c r="B42" s="3">
        <v>39151</v>
      </c>
      <c r="C42" s="4">
        <v>0.42</v>
      </c>
      <c r="D42" s="4">
        <v>0.23</v>
      </c>
      <c r="E42" s="4">
        <v>0.15</v>
      </c>
      <c r="F42" s="4">
        <v>0.08</v>
      </c>
      <c r="G42" s="4">
        <v>0.03</v>
      </c>
      <c r="H42" s="4">
        <v>0.09</v>
      </c>
      <c r="I42" s="4">
        <v>0.41</v>
      </c>
      <c r="J42" s="4">
        <f t="shared" si="0"/>
        <v>0.59000000000000008</v>
      </c>
    </row>
    <row r="43" spans="1:10" x14ac:dyDescent="0.4">
      <c r="A43" s="2" t="s">
        <v>52</v>
      </c>
      <c r="B43" s="3">
        <v>62759</v>
      </c>
      <c r="C43" s="4">
        <v>0.52</v>
      </c>
      <c r="D43" s="4">
        <v>0.3</v>
      </c>
      <c r="E43" s="4">
        <v>0.11</v>
      </c>
      <c r="F43" s="4">
        <v>0.02</v>
      </c>
      <c r="G43" s="4">
        <v>0.01</v>
      </c>
      <c r="H43" s="4">
        <v>0.04</v>
      </c>
      <c r="I43" s="4">
        <v>0.26</v>
      </c>
      <c r="J43" s="4">
        <f t="shared" si="0"/>
        <v>0.74</v>
      </c>
    </row>
    <row r="44" spans="1:10" x14ac:dyDescent="0.4">
      <c r="A44" s="2" t="s">
        <v>54</v>
      </c>
      <c r="B44" s="3">
        <v>735036</v>
      </c>
      <c r="C44" s="4">
        <v>0.49</v>
      </c>
      <c r="D44" s="4">
        <v>0.33</v>
      </c>
      <c r="E44" s="4">
        <v>0.13</v>
      </c>
      <c r="F44" s="4">
        <v>0.04</v>
      </c>
      <c r="G44" s="4">
        <v>0.01</v>
      </c>
      <c r="H44" s="4">
        <v>0</v>
      </c>
      <c r="I44" s="4">
        <v>0.6</v>
      </c>
      <c r="J44" s="4">
        <f t="shared" si="0"/>
        <v>0.4</v>
      </c>
    </row>
    <row r="45" spans="1:10" x14ac:dyDescent="0.4">
      <c r="A45" s="2" t="s">
        <v>55</v>
      </c>
      <c r="B45" s="3">
        <v>30944</v>
      </c>
      <c r="C45" s="4">
        <v>0.38</v>
      </c>
      <c r="D45" s="4">
        <v>0.27</v>
      </c>
      <c r="E45" s="4">
        <v>0.16</v>
      </c>
      <c r="F45" s="4">
        <v>0.1</v>
      </c>
      <c r="G45" s="4">
        <v>0.05</v>
      </c>
      <c r="H45" s="4">
        <v>0.04</v>
      </c>
      <c r="I45" s="4">
        <v>0.48</v>
      </c>
      <c r="J45" s="4">
        <f t="shared" si="0"/>
        <v>0.52</v>
      </c>
    </row>
    <row r="46" spans="1:10" s="1" customFormat="1" ht="12" x14ac:dyDescent="0.35">
      <c r="A46" s="5" t="s">
        <v>56</v>
      </c>
      <c r="B46" s="6">
        <v>56151</v>
      </c>
      <c r="C46" s="7">
        <v>0.3</v>
      </c>
      <c r="D46" s="7">
        <v>0.28000000000000003</v>
      </c>
      <c r="E46" s="7">
        <v>0.21</v>
      </c>
      <c r="F46" s="7">
        <v>0.12</v>
      </c>
      <c r="G46" s="7">
        <v>0.04</v>
      </c>
      <c r="H46" s="7">
        <v>0.05</v>
      </c>
      <c r="I46" s="7">
        <v>0.59</v>
      </c>
      <c r="J46" s="4">
        <f t="shared" si="0"/>
        <v>0.41000000000000003</v>
      </c>
    </row>
    <row r="47" spans="1:10" s="1" customFormat="1" ht="12" x14ac:dyDescent="0.35">
      <c r="A47" s="5" t="s">
        <v>57</v>
      </c>
      <c r="B47" s="6">
        <v>79890</v>
      </c>
      <c r="C47" s="7">
        <v>0.4</v>
      </c>
      <c r="D47" s="7">
        <v>0.26</v>
      </c>
      <c r="E47" s="7">
        <v>0.17</v>
      </c>
      <c r="F47" s="7">
        <v>7.0000000000000007E-2</v>
      </c>
      <c r="G47" s="7">
        <v>0.05</v>
      </c>
      <c r="H47" s="7">
        <v>0.05</v>
      </c>
      <c r="I47" s="7">
        <v>0.48</v>
      </c>
      <c r="J47" s="4">
        <f t="shared" si="0"/>
        <v>0.52</v>
      </c>
    </row>
    <row r="48" spans="1:10" s="1" customFormat="1" ht="12" x14ac:dyDescent="0.35">
      <c r="A48" s="5" t="s">
        <v>58</v>
      </c>
      <c r="B48" s="6">
        <v>15342</v>
      </c>
      <c r="C48" s="7">
        <v>0.37</v>
      </c>
      <c r="D48" s="7">
        <v>0.41</v>
      </c>
      <c r="E48" s="7">
        <v>0.17</v>
      </c>
      <c r="F48" s="7">
        <v>0.04</v>
      </c>
      <c r="G48" s="7">
        <v>0</v>
      </c>
      <c r="H48" s="7">
        <v>0.01</v>
      </c>
      <c r="I48" s="7">
        <v>0.48</v>
      </c>
      <c r="J48" s="4">
        <f t="shared" si="0"/>
        <v>0.52</v>
      </c>
    </row>
    <row r="49" spans="1:10" s="1" customFormat="1" ht="12" x14ac:dyDescent="0.35">
      <c r="A49" s="5" t="s">
        <v>59</v>
      </c>
      <c r="B49" s="6">
        <v>164945</v>
      </c>
      <c r="C49" s="7">
        <v>0.24</v>
      </c>
      <c r="D49" s="7">
        <v>0.3</v>
      </c>
      <c r="E49" s="7">
        <v>0.23</v>
      </c>
      <c r="F49" s="7">
        <v>0.12</v>
      </c>
      <c r="G49" s="7">
        <v>7.0000000000000007E-2</v>
      </c>
      <c r="H49" s="7">
        <v>0.04</v>
      </c>
      <c r="I49" s="7">
        <v>0.48</v>
      </c>
      <c r="J49" s="4">
        <f t="shared" si="0"/>
        <v>0.52</v>
      </c>
    </row>
    <row r="50" spans="1:10" s="1" customFormat="1" ht="12" x14ac:dyDescent="0.35">
      <c r="A50" s="5" t="s">
        <v>60</v>
      </c>
      <c r="B50" s="6">
        <v>22290</v>
      </c>
      <c r="C50" s="7">
        <v>0.37</v>
      </c>
      <c r="D50" s="7">
        <v>0.28999999999999998</v>
      </c>
      <c r="E50" s="7">
        <v>0.19</v>
      </c>
      <c r="F50" s="7">
        <v>0.09</v>
      </c>
      <c r="G50" s="7">
        <v>0.05</v>
      </c>
      <c r="H50" s="7">
        <v>0.01</v>
      </c>
      <c r="I50" s="7">
        <v>0.49</v>
      </c>
      <c r="J50" s="4">
        <f t="shared" si="0"/>
        <v>0.51</v>
      </c>
    </row>
    <row r="51" spans="1:10" s="1" customFormat="1" ht="12" x14ac:dyDescent="0.35">
      <c r="A51" s="5" t="s">
        <v>61</v>
      </c>
      <c r="B51" s="6">
        <v>20808</v>
      </c>
      <c r="C51" s="7">
        <v>0.42</v>
      </c>
      <c r="D51" s="7">
        <v>0.32</v>
      </c>
      <c r="E51" s="7">
        <v>0.15</v>
      </c>
      <c r="F51" s="7">
        <v>0.06</v>
      </c>
      <c r="G51" s="7">
        <v>0.02</v>
      </c>
      <c r="H51" s="7">
        <v>0.03</v>
      </c>
      <c r="I51" s="7">
        <v>0.51</v>
      </c>
      <c r="J51" s="4">
        <f t="shared" si="0"/>
        <v>0.49</v>
      </c>
    </row>
    <row r="52" spans="1:10" s="1" customFormat="1" ht="12" x14ac:dyDescent="0.35">
      <c r="A52" s="5" t="s">
        <v>62</v>
      </c>
      <c r="B52" s="6">
        <v>55993</v>
      </c>
      <c r="C52" s="7">
        <v>0.35</v>
      </c>
      <c r="D52" s="7">
        <v>0.26</v>
      </c>
      <c r="E52" s="7">
        <v>0.2</v>
      </c>
      <c r="F52" s="7">
        <v>0.12</v>
      </c>
      <c r="G52" s="7">
        <v>0.06</v>
      </c>
      <c r="H52" s="7">
        <v>0.01</v>
      </c>
      <c r="I52" s="7">
        <v>0.48</v>
      </c>
      <c r="J52" s="4">
        <f t="shared" si="0"/>
        <v>0.52</v>
      </c>
    </row>
    <row r="53" spans="1:10" s="1" customFormat="1" ht="12" x14ac:dyDescent="0.35">
      <c r="A53" s="5" t="s">
        <v>63</v>
      </c>
      <c r="B53" s="5">
        <v>611</v>
      </c>
      <c r="C53" s="7">
        <v>0.41</v>
      </c>
      <c r="D53" s="7">
        <v>0.27</v>
      </c>
      <c r="E53" s="7">
        <v>0.19</v>
      </c>
      <c r="F53" s="7">
        <v>0.08</v>
      </c>
      <c r="G53" s="7">
        <v>0.04</v>
      </c>
      <c r="H53" s="7">
        <v>0.01</v>
      </c>
      <c r="I53" s="7">
        <v>0.38</v>
      </c>
      <c r="J53" s="4">
        <f t="shared" si="0"/>
        <v>0.62</v>
      </c>
    </row>
    <row r="54" spans="1:10" s="1" customFormat="1" ht="12" x14ac:dyDescent="0.35">
      <c r="A54" s="5" t="s">
        <v>64</v>
      </c>
      <c r="B54" s="6">
        <v>109845</v>
      </c>
      <c r="C54" s="7">
        <v>0.32</v>
      </c>
      <c r="D54" s="7">
        <v>0.28999999999999998</v>
      </c>
      <c r="E54" s="7">
        <v>0.18</v>
      </c>
      <c r="F54" s="7">
        <v>0.11</v>
      </c>
      <c r="G54" s="7">
        <v>0.05</v>
      </c>
      <c r="H54" s="7">
        <v>0.05</v>
      </c>
      <c r="I54" s="7">
        <v>0.44</v>
      </c>
      <c r="J54" s="4">
        <f t="shared" si="0"/>
        <v>0.56000000000000005</v>
      </c>
    </row>
    <row r="55" spans="1:10" s="1" customFormat="1" ht="12" x14ac:dyDescent="0.35">
      <c r="A55" s="5" t="s">
        <v>65</v>
      </c>
      <c r="B55" s="6">
        <v>44258</v>
      </c>
      <c r="C55" s="7">
        <v>0.24</v>
      </c>
      <c r="D55" s="7">
        <v>0.26</v>
      </c>
      <c r="E55" s="7">
        <v>0.22</v>
      </c>
      <c r="F55" s="7">
        <v>0.16</v>
      </c>
      <c r="G55" s="7">
        <v>0.1</v>
      </c>
      <c r="H55" s="7">
        <v>0.02</v>
      </c>
      <c r="I55" s="7">
        <v>0.44</v>
      </c>
      <c r="J55" s="4">
        <f t="shared" si="0"/>
        <v>0.56000000000000005</v>
      </c>
    </row>
    <row r="56" spans="1:10" s="1" customFormat="1" ht="12" x14ac:dyDescent="0.35">
      <c r="A56" s="5" t="s">
        <v>66</v>
      </c>
      <c r="B56" s="6">
        <v>142918</v>
      </c>
      <c r="C56" s="7">
        <v>0.31</v>
      </c>
      <c r="D56" s="7">
        <v>0.35</v>
      </c>
      <c r="E56" s="7">
        <v>0.2</v>
      </c>
      <c r="F56" s="7">
        <v>7.0000000000000007E-2</v>
      </c>
      <c r="G56" s="7">
        <v>0.04</v>
      </c>
      <c r="H56" s="7">
        <v>0.03</v>
      </c>
      <c r="I56" s="7">
        <v>0.51</v>
      </c>
      <c r="J56" s="4">
        <f t="shared" si="0"/>
        <v>0.49</v>
      </c>
    </row>
    <row r="57" spans="1:10" s="1" customFormat="1" ht="12" x14ac:dyDescent="0.35">
      <c r="A57" s="5" t="s">
        <v>67</v>
      </c>
      <c r="B57" s="6">
        <v>910738</v>
      </c>
      <c r="C57" s="7">
        <v>0.35</v>
      </c>
      <c r="D57" s="7">
        <v>0.35</v>
      </c>
      <c r="E57" s="7">
        <v>0.19</v>
      </c>
      <c r="F57" s="7">
        <v>0.06</v>
      </c>
      <c r="G57" s="7">
        <v>0.02</v>
      </c>
      <c r="H57" s="7">
        <v>0.03</v>
      </c>
      <c r="I57" s="7">
        <v>0.5</v>
      </c>
      <c r="J57" s="4">
        <f t="shared" si="0"/>
        <v>0.5</v>
      </c>
    </row>
    <row r="58" spans="1:10" s="1" customFormat="1" ht="12" x14ac:dyDescent="0.35">
      <c r="A58" s="5" t="s">
        <v>68</v>
      </c>
      <c r="B58" s="6">
        <v>50895</v>
      </c>
      <c r="C58" s="7">
        <v>0.4</v>
      </c>
      <c r="D58" s="7">
        <v>0.28999999999999998</v>
      </c>
      <c r="E58" s="7">
        <v>0.19</v>
      </c>
      <c r="F58" s="7">
        <v>7.0000000000000007E-2</v>
      </c>
      <c r="G58" s="7">
        <v>0.04</v>
      </c>
      <c r="H58" s="7">
        <v>0.01</v>
      </c>
      <c r="I58" s="7">
        <v>0.41</v>
      </c>
      <c r="J58" s="4">
        <f t="shared" si="0"/>
        <v>0.59000000000000008</v>
      </c>
    </row>
    <row r="59" spans="1:10" s="1" customFormat="1" ht="12" x14ac:dyDescent="0.35">
      <c r="A59" s="5" t="s">
        <v>69</v>
      </c>
      <c r="B59" s="6">
        <v>99553</v>
      </c>
      <c r="C59" s="7">
        <v>0.28000000000000003</v>
      </c>
      <c r="D59" s="7">
        <v>0.42</v>
      </c>
      <c r="E59" s="7">
        <v>0.23</v>
      </c>
      <c r="F59" s="7">
        <v>0.05</v>
      </c>
      <c r="G59" s="7">
        <v>0.01</v>
      </c>
      <c r="H59" s="7">
        <v>0.01</v>
      </c>
      <c r="I59" s="7">
        <v>0.43</v>
      </c>
      <c r="J59" s="4">
        <f t="shared" si="0"/>
        <v>0.57000000000000006</v>
      </c>
    </row>
    <row r="60" spans="1:10" s="1" customFormat="1" ht="12" x14ac:dyDescent="0.35">
      <c r="A60" s="5" t="s">
        <v>70</v>
      </c>
      <c r="B60" s="6">
        <v>1738482</v>
      </c>
      <c r="C60" s="7">
        <v>0.28000000000000003</v>
      </c>
      <c r="D60" s="7">
        <v>0.23</v>
      </c>
      <c r="E60" s="7">
        <v>0.18</v>
      </c>
      <c r="F60" s="7">
        <v>0.11</v>
      </c>
      <c r="G60" s="7">
        <v>0.09</v>
      </c>
      <c r="H60" s="7">
        <v>0.11</v>
      </c>
      <c r="I60" s="7">
        <v>0.53</v>
      </c>
      <c r="J60" s="4">
        <f t="shared" si="0"/>
        <v>0.47</v>
      </c>
    </row>
    <row r="61" spans="1:10" s="1" customFormat="1" ht="12" x14ac:dyDescent="0.35">
      <c r="A61" s="5" t="s">
        <v>71</v>
      </c>
      <c r="B61" s="6">
        <v>1240532</v>
      </c>
      <c r="C61" s="7">
        <v>0.24</v>
      </c>
      <c r="D61" s="7">
        <v>0.22</v>
      </c>
      <c r="E61" s="7">
        <v>0.25</v>
      </c>
      <c r="F61" s="7">
        <v>0.11</v>
      </c>
      <c r="G61" s="7">
        <v>0.08</v>
      </c>
      <c r="H61" s="7">
        <v>0.1</v>
      </c>
      <c r="I61" s="7">
        <v>0.54</v>
      </c>
      <c r="J61" s="4">
        <f t="shared" si="0"/>
        <v>0.45999999999999996</v>
      </c>
    </row>
    <row r="62" spans="1:10" s="1" customFormat="1" ht="12" x14ac:dyDescent="0.35">
      <c r="A62" s="5" t="s">
        <v>72</v>
      </c>
      <c r="B62" s="6">
        <v>295388</v>
      </c>
      <c r="C62" s="7">
        <v>0.37</v>
      </c>
      <c r="D62" s="7">
        <v>0.38</v>
      </c>
      <c r="E62" s="7">
        <v>0.18</v>
      </c>
      <c r="F62" s="7">
        <v>0.04</v>
      </c>
      <c r="G62" s="7">
        <v>0.01</v>
      </c>
      <c r="H62" s="7">
        <v>0.02</v>
      </c>
      <c r="I62" s="7">
        <v>0.42</v>
      </c>
      <c r="J62" s="4">
        <f t="shared" si="0"/>
        <v>0.58000000000000007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12E9B-9479-4C15-9F0C-BAB38BC520C2}">
  <dimension ref="A3:AZ42"/>
  <sheetViews>
    <sheetView workbookViewId="0">
      <selection activeCell="A3" sqref="A3"/>
    </sheetView>
  </sheetViews>
  <sheetFormatPr defaultColWidth="21.23046875" defaultRowHeight="14.6" x14ac:dyDescent="0.4"/>
  <cols>
    <col min="1" max="1" width="26.23046875" bestFit="1" customWidth="1"/>
  </cols>
  <sheetData>
    <row r="3" spans="1:52" x14ac:dyDescent="0.4">
      <c r="A3" s="15" t="s">
        <v>248</v>
      </c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</row>
    <row r="4" spans="1:52" x14ac:dyDescent="0.4">
      <c r="A4" s="16" t="s">
        <v>227</v>
      </c>
    </row>
    <row r="5" spans="1:52" x14ac:dyDescent="0.4">
      <c r="A5" s="16" t="s">
        <v>209</v>
      </c>
    </row>
    <row r="6" spans="1:52" x14ac:dyDescent="0.4">
      <c r="A6" s="16" t="s">
        <v>210</v>
      </c>
    </row>
    <row r="7" spans="1:52" x14ac:dyDescent="0.4">
      <c r="A7" s="16" t="s">
        <v>228</v>
      </c>
    </row>
    <row r="8" spans="1:52" x14ac:dyDescent="0.4">
      <c r="A8" s="16" t="s">
        <v>211</v>
      </c>
    </row>
    <row r="9" spans="1:52" x14ac:dyDescent="0.4">
      <c r="A9" s="16" t="s">
        <v>229</v>
      </c>
    </row>
    <row r="10" spans="1:52" x14ac:dyDescent="0.4">
      <c r="A10" s="16" t="s">
        <v>230</v>
      </c>
    </row>
    <row r="11" spans="1:52" x14ac:dyDescent="0.4">
      <c r="A11" s="16" t="s">
        <v>212</v>
      </c>
    </row>
    <row r="12" spans="1:52" x14ac:dyDescent="0.4">
      <c r="A12" s="16" t="s">
        <v>213</v>
      </c>
    </row>
    <row r="13" spans="1:52" x14ac:dyDescent="0.4">
      <c r="A13" s="16" t="s">
        <v>231</v>
      </c>
    </row>
    <row r="14" spans="1:52" x14ac:dyDescent="0.4">
      <c r="A14" s="16" t="s">
        <v>214</v>
      </c>
    </row>
    <row r="15" spans="1:52" x14ac:dyDescent="0.4">
      <c r="A15" s="16" t="s">
        <v>232</v>
      </c>
    </row>
    <row r="16" spans="1:52" x14ac:dyDescent="0.4">
      <c r="A16" s="16" t="s">
        <v>233</v>
      </c>
    </row>
    <row r="17" spans="1:1" x14ac:dyDescent="0.4">
      <c r="A17" s="16" t="s">
        <v>235</v>
      </c>
    </row>
    <row r="18" spans="1:1" x14ac:dyDescent="0.4">
      <c r="A18" s="16" t="s">
        <v>234</v>
      </c>
    </row>
    <row r="19" spans="1:1" x14ac:dyDescent="0.4">
      <c r="A19" s="16" t="s">
        <v>237</v>
      </c>
    </row>
    <row r="20" spans="1:1" x14ac:dyDescent="0.4">
      <c r="A20" s="16" t="s">
        <v>238</v>
      </c>
    </row>
    <row r="21" spans="1:1" x14ac:dyDescent="0.4">
      <c r="A21" s="16" t="s">
        <v>236</v>
      </c>
    </row>
    <row r="22" spans="1:1" x14ac:dyDescent="0.4">
      <c r="A22" s="16" t="s">
        <v>215</v>
      </c>
    </row>
    <row r="23" spans="1:1" x14ac:dyDescent="0.4">
      <c r="A23" s="16" t="s">
        <v>216</v>
      </c>
    </row>
    <row r="24" spans="1:1" x14ac:dyDescent="0.4">
      <c r="A24" s="16" t="s">
        <v>217</v>
      </c>
    </row>
    <row r="25" spans="1:1" x14ac:dyDescent="0.4">
      <c r="A25" s="16" t="s">
        <v>218</v>
      </c>
    </row>
    <row r="26" spans="1:1" x14ac:dyDescent="0.4">
      <c r="A26" s="16" t="s">
        <v>219</v>
      </c>
    </row>
    <row r="27" spans="1:1" x14ac:dyDescent="0.4">
      <c r="A27" s="16" t="s">
        <v>220</v>
      </c>
    </row>
    <row r="28" spans="1:1" x14ac:dyDescent="0.4">
      <c r="A28" s="16" t="s">
        <v>221</v>
      </c>
    </row>
    <row r="29" spans="1:1" x14ac:dyDescent="0.4">
      <c r="A29" s="16" t="s">
        <v>239</v>
      </c>
    </row>
    <row r="30" spans="1:1" x14ac:dyDescent="0.4">
      <c r="A30" s="16" t="s">
        <v>240</v>
      </c>
    </row>
    <row r="31" spans="1:1" x14ac:dyDescent="0.4">
      <c r="A31" s="16" t="s">
        <v>241</v>
      </c>
    </row>
    <row r="32" spans="1:1" x14ac:dyDescent="0.4">
      <c r="A32" s="16" t="s">
        <v>222</v>
      </c>
    </row>
    <row r="33" spans="1:1" x14ac:dyDescent="0.4">
      <c r="A33" s="16" t="s">
        <v>242</v>
      </c>
    </row>
    <row r="34" spans="1:1" x14ac:dyDescent="0.4">
      <c r="A34" s="16" t="s">
        <v>243</v>
      </c>
    </row>
    <row r="35" spans="1:1" x14ac:dyDescent="0.4">
      <c r="A35" s="16" t="s">
        <v>223</v>
      </c>
    </row>
    <row r="36" spans="1:1" x14ac:dyDescent="0.4">
      <c r="A36" s="16" t="s">
        <v>224</v>
      </c>
    </row>
    <row r="37" spans="1:1" x14ac:dyDescent="0.4">
      <c r="A37" s="16" t="s">
        <v>244</v>
      </c>
    </row>
    <row r="38" spans="1:1" x14ac:dyDescent="0.4">
      <c r="A38" s="16" t="s">
        <v>225</v>
      </c>
    </row>
    <row r="39" spans="1:1" x14ac:dyDescent="0.4">
      <c r="A39" s="16" t="s">
        <v>246</v>
      </c>
    </row>
    <row r="40" spans="1:1" x14ac:dyDescent="0.4">
      <c r="A40" s="16" t="s">
        <v>247</v>
      </c>
    </row>
    <row r="41" spans="1:1" x14ac:dyDescent="0.4">
      <c r="A41" s="16" t="s">
        <v>245</v>
      </c>
    </row>
    <row r="42" spans="1:1" x14ac:dyDescent="0.4">
      <c r="A42" s="16" t="s">
        <v>226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A89F8-1A82-4493-B5A1-AE0F12790886}">
  <dimension ref="A1:K55"/>
  <sheetViews>
    <sheetView workbookViewId="0">
      <selection activeCell="F15" sqref="F15"/>
    </sheetView>
  </sheetViews>
  <sheetFormatPr defaultRowHeight="14.6" x14ac:dyDescent="0.4"/>
  <cols>
    <col min="1" max="1" width="20.23046875" bestFit="1" customWidth="1"/>
    <col min="2" max="2" width="21.84375" bestFit="1" customWidth="1"/>
    <col min="3" max="3" width="12.61328125" bestFit="1" customWidth="1"/>
    <col min="4" max="4" width="10.23046875" bestFit="1" customWidth="1"/>
    <col min="5" max="5" width="14" bestFit="1" customWidth="1"/>
    <col min="6" max="6" width="9.15234375" bestFit="1" customWidth="1"/>
    <col min="7" max="7" width="22.53515625" bestFit="1" customWidth="1"/>
    <col min="8" max="8" width="20.07421875" bestFit="1" customWidth="1"/>
    <col min="9" max="9" width="7.23046875" bestFit="1" customWidth="1"/>
    <col min="10" max="10" width="8.15234375" bestFit="1" customWidth="1"/>
    <col min="11" max="11" width="11.23046875" bestFit="1" customWidth="1"/>
  </cols>
  <sheetData>
    <row r="1" spans="1:11" s="9" customFormat="1" ht="15" customHeight="1" x14ac:dyDescent="0.3">
      <c r="A1" s="8" t="s">
        <v>0</v>
      </c>
      <c r="B1" s="8" t="s">
        <v>1</v>
      </c>
      <c r="C1" s="10" t="s">
        <v>81</v>
      </c>
      <c r="D1" s="10" t="s">
        <v>73</v>
      </c>
      <c r="E1" s="10" t="s">
        <v>74</v>
      </c>
      <c r="F1" s="10" t="s">
        <v>75</v>
      </c>
      <c r="G1" s="10" t="s">
        <v>76</v>
      </c>
      <c r="H1" s="10" t="s">
        <v>77</v>
      </c>
      <c r="I1" s="10" t="s">
        <v>78</v>
      </c>
      <c r="J1" s="10" t="s">
        <v>80</v>
      </c>
      <c r="K1" s="10" t="s">
        <v>79</v>
      </c>
    </row>
    <row r="2" spans="1:11" x14ac:dyDescent="0.4">
      <c r="A2" s="2" t="s">
        <v>10</v>
      </c>
      <c r="B2" s="3">
        <v>3578</v>
      </c>
      <c r="C2" s="4">
        <v>0.12999999999999998</v>
      </c>
      <c r="D2" s="4">
        <v>0.12</v>
      </c>
      <c r="E2" s="4">
        <v>0.14000000000000001</v>
      </c>
      <c r="F2" s="4">
        <v>0.11</v>
      </c>
      <c r="G2" s="4">
        <v>0.09</v>
      </c>
      <c r="H2" s="4">
        <v>0.04</v>
      </c>
      <c r="I2" s="4">
        <v>0.23</v>
      </c>
      <c r="J2" s="4">
        <v>0.11</v>
      </c>
      <c r="K2" s="4">
        <v>0.03</v>
      </c>
    </row>
    <row r="3" spans="1:11" x14ac:dyDescent="0.4">
      <c r="A3" s="2" t="s">
        <v>12</v>
      </c>
      <c r="B3" s="3">
        <v>44706</v>
      </c>
      <c r="C3" s="4">
        <v>0.21</v>
      </c>
      <c r="D3" s="4">
        <v>0.13000000000000003</v>
      </c>
      <c r="E3" s="4">
        <v>0.05</v>
      </c>
      <c r="F3" s="4">
        <v>0.06</v>
      </c>
      <c r="G3" s="4">
        <v>7.0000000000000007E-2</v>
      </c>
      <c r="H3" s="4">
        <v>0.05</v>
      </c>
      <c r="I3" s="4">
        <v>0.32</v>
      </c>
      <c r="J3" s="4">
        <v>0.09</v>
      </c>
      <c r="K3" s="4">
        <v>0.02</v>
      </c>
    </row>
    <row r="4" spans="1:11" x14ac:dyDescent="0.4">
      <c r="A4" s="2" t="s">
        <v>13</v>
      </c>
      <c r="B4" s="3">
        <v>37531</v>
      </c>
      <c r="C4" s="4">
        <v>0.11000000000000001</v>
      </c>
      <c r="D4" s="4">
        <v>0.15</v>
      </c>
      <c r="E4" s="4">
        <v>0</v>
      </c>
      <c r="F4" s="4">
        <v>0.11</v>
      </c>
      <c r="G4" s="4">
        <v>0.06</v>
      </c>
      <c r="H4" s="4">
        <v>0.1</v>
      </c>
      <c r="I4" s="4">
        <v>0.35</v>
      </c>
      <c r="J4" s="4">
        <v>0.11</v>
      </c>
      <c r="K4" s="7">
        <v>0.01</v>
      </c>
    </row>
    <row r="5" spans="1:11" x14ac:dyDescent="0.4">
      <c r="A5" s="2" t="s">
        <v>14</v>
      </c>
      <c r="B5" s="3">
        <v>20847</v>
      </c>
      <c r="C5" s="4">
        <v>4.0000000000000008E-2</v>
      </c>
      <c r="D5" s="4">
        <v>0.1</v>
      </c>
      <c r="E5" s="4">
        <v>0.08</v>
      </c>
      <c r="F5" s="4">
        <v>0.12</v>
      </c>
      <c r="G5" s="4">
        <v>0.1</v>
      </c>
      <c r="H5" s="4">
        <v>0.08</v>
      </c>
      <c r="I5" s="4">
        <v>0.3</v>
      </c>
      <c r="J5" s="4">
        <v>0.15</v>
      </c>
      <c r="K5" s="4">
        <v>0.03</v>
      </c>
    </row>
    <row r="6" spans="1:11" x14ac:dyDescent="0.4">
      <c r="A6" s="2" t="s">
        <v>15</v>
      </c>
      <c r="B6" s="3">
        <v>33358</v>
      </c>
      <c r="C6" s="4">
        <v>0.18</v>
      </c>
      <c r="D6" s="4">
        <v>0.12000000000000002</v>
      </c>
      <c r="E6" s="4">
        <v>0.04</v>
      </c>
      <c r="F6" s="4">
        <v>7.0000000000000007E-2</v>
      </c>
      <c r="G6" s="4">
        <v>0.03</v>
      </c>
      <c r="H6" s="4">
        <v>0.04</v>
      </c>
      <c r="I6" s="4">
        <v>0.28999999999999998</v>
      </c>
      <c r="J6" s="4">
        <v>0.15</v>
      </c>
      <c r="K6" s="4">
        <v>0.08</v>
      </c>
    </row>
    <row r="7" spans="1:11" x14ac:dyDescent="0.4">
      <c r="A7" s="2" t="s">
        <v>16</v>
      </c>
      <c r="B7" s="2">
        <v>85</v>
      </c>
      <c r="C7" s="4">
        <v>7.9999999999999988E-2</v>
      </c>
      <c r="D7" s="4">
        <v>0.17</v>
      </c>
      <c r="E7" s="4">
        <v>0.04</v>
      </c>
      <c r="F7" s="4">
        <v>0.11</v>
      </c>
      <c r="G7" s="4">
        <v>0.05</v>
      </c>
      <c r="H7" s="4">
        <v>0.04</v>
      </c>
      <c r="I7" s="4">
        <v>0.31</v>
      </c>
      <c r="J7" s="4">
        <v>0.11</v>
      </c>
      <c r="K7" s="4">
        <v>0.09</v>
      </c>
    </row>
    <row r="8" spans="1:11" x14ac:dyDescent="0.4">
      <c r="A8" s="2" t="s">
        <v>17</v>
      </c>
      <c r="B8" s="3">
        <v>8745</v>
      </c>
      <c r="C8" s="4">
        <v>0.22</v>
      </c>
      <c r="D8" s="4">
        <v>0.13999999999999999</v>
      </c>
      <c r="E8" s="4">
        <v>0.02</v>
      </c>
      <c r="F8" s="4">
        <v>7.0000000000000007E-2</v>
      </c>
      <c r="G8" s="4">
        <v>0.03</v>
      </c>
      <c r="H8" s="4">
        <v>0.02</v>
      </c>
      <c r="I8" s="4">
        <v>0.3</v>
      </c>
      <c r="J8" s="4">
        <v>0.13</v>
      </c>
      <c r="K8" s="4">
        <v>7.0000000000000007E-2</v>
      </c>
    </row>
    <row r="9" spans="1:11" x14ac:dyDescent="0.4">
      <c r="A9" s="2" t="s">
        <v>18</v>
      </c>
      <c r="B9" s="3">
        <v>10313</v>
      </c>
      <c r="C9" s="4">
        <v>0.16</v>
      </c>
      <c r="D9" s="4">
        <v>0.11000000000000001</v>
      </c>
      <c r="E9" s="4">
        <v>0.03</v>
      </c>
      <c r="F9" s="4">
        <v>0.1</v>
      </c>
      <c r="G9" s="4">
        <v>0.06</v>
      </c>
      <c r="H9" s="4">
        <v>0.03</v>
      </c>
      <c r="I9" s="4">
        <v>0.26</v>
      </c>
      <c r="J9" s="4">
        <v>0.22</v>
      </c>
      <c r="K9" s="4">
        <v>0.03</v>
      </c>
    </row>
    <row r="10" spans="1:11" x14ac:dyDescent="0.4">
      <c r="A10" s="2" t="s">
        <v>19</v>
      </c>
      <c r="B10" s="3">
        <v>14945</v>
      </c>
      <c r="C10" s="4">
        <v>0.15</v>
      </c>
      <c r="D10" s="4">
        <v>8.0000000000000016E-2</v>
      </c>
      <c r="E10" s="4">
        <v>7.0000000000000007E-2</v>
      </c>
      <c r="F10" s="4">
        <v>0.11</v>
      </c>
      <c r="G10" s="4">
        <v>7.0000000000000007E-2</v>
      </c>
      <c r="H10" s="4">
        <v>7.0000000000000007E-2</v>
      </c>
      <c r="I10" s="4">
        <v>0.23</v>
      </c>
      <c r="J10" s="4">
        <v>0.15</v>
      </c>
      <c r="K10" s="7">
        <v>7.0000000000000007E-2</v>
      </c>
    </row>
    <row r="11" spans="1:11" x14ac:dyDescent="0.4">
      <c r="A11" s="2" t="s">
        <v>20</v>
      </c>
      <c r="B11" s="3">
        <v>17740</v>
      </c>
      <c r="C11" s="4">
        <v>0.12</v>
      </c>
      <c r="D11" s="4">
        <v>0.23</v>
      </c>
      <c r="E11" s="4">
        <v>0.08</v>
      </c>
      <c r="F11" s="4">
        <v>0.01</v>
      </c>
      <c r="G11" s="4">
        <v>0.12</v>
      </c>
      <c r="H11" s="4">
        <v>0.02</v>
      </c>
      <c r="I11" s="4">
        <v>0.38</v>
      </c>
      <c r="J11" s="4">
        <v>0.01</v>
      </c>
      <c r="K11" s="4">
        <v>0.03</v>
      </c>
    </row>
    <row r="12" spans="1:11" x14ac:dyDescent="0.4">
      <c r="A12" s="2" t="s">
        <v>21</v>
      </c>
      <c r="B12" s="3">
        <v>84451</v>
      </c>
      <c r="C12" s="4">
        <v>0.15</v>
      </c>
      <c r="D12" s="4">
        <v>0.09</v>
      </c>
      <c r="E12" s="4">
        <v>0.17</v>
      </c>
      <c r="F12" s="4">
        <v>0.11</v>
      </c>
      <c r="G12" s="4">
        <v>7.0000000000000007E-2</v>
      </c>
      <c r="H12" s="4">
        <v>0.04</v>
      </c>
      <c r="I12" s="4">
        <v>0.24</v>
      </c>
      <c r="J12" s="4">
        <v>0.11</v>
      </c>
      <c r="K12" s="4">
        <v>0.02</v>
      </c>
    </row>
    <row r="13" spans="1:11" x14ac:dyDescent="0.4">
      <c r="A13" s="2" t="s">
        <v>22</v>
      </c>
      <c r="B13" s="3">
        <v>1786</v>
      </c>
      <c r="C13" s="4">
        <v>0.15</v>
      </c>
      <c r="D13" s="4">
        <v>8.0000000000000016E-2</v>
      </c>
      <c r="E13" s="4">
        <v>0.14000000000000001</v>
      </c>
      <c r="F13" s="4">
        <v>0.11</v>
      </c>
      <c r="G13" s="4">
        <v>7.0000000000000007E-2</v>
      </c>
      <c r="H13" s="4">
        <v>0.05</v>
      </c>
      <c r="I13" s="4">
        <v>0.23</v>
      </c>
      <c r="J13" s="4">
        <v>0.16</v>
      </c>
      <c r="K13" s="4">
        <v>0.01</v>
      </c>
    </row>
    <row r="14" spans="1:11" x14ac:dyDescent="0.4">
      <c r="A14" s="2" t="s">
        <v>23</v>
      </c>
      <c r="B14" s="3">
        <v>164626</v>
      </c>
      <c r="C14" s="4">
        <v>0.1</v>
      </c>
      <c r="D14" s="4">
        <v>8.0000000000000016E-2</v>
      </c>
      <c r="E14" s="4">
        <v>0.14000000000000001</v>
      </c>
      <c r="F14" s="4">
        <v>0.11</v>
      </c>
      <c r="G14" s="4">
        <v>0.09</v>
      </c>
      <c r="H14" s="4">
        <v>7.0000000000000007E-2</v>
      </c>
      <c r="I14" s="4">
        <v>0.23</v>
      </c>
      <c r="J14" s="4">
        <v>0.11</v>
      </c>
      <c r="K14" s="4">
        <v>7.0000000000000007E-2</v>
      </c>
    </row>
    <row r="15" spans="1:11" x14ac:dyDescent="0.4">
      <c r="A15" s="2" t="s">
        <v>25</v>
      </c>
      <c r="B15" s="3">
        <v>38756</v>
      </c>
      <c r="C15" s="4">
        <v>0.12999999999999998</v>
      </c>
      <c r="D15" s="4">
        <v>0.12000000000000002</v>
      </c>
      <c r="E15" s="4">
        <v>0.14000000000000001</v>
      </c>
      <c r="F15" s="4">
        <v>0.1</v>
      </c>
      <c r="G15" s="4">
        <v>0.04</v>
      </c>
      <c r="H15" s="4">
        <v>0.01</v>
      </c>
      <c r="I15" s="4">
        <v>0.27</v>
      </c>
      <c r="J15" s="4">
        <v>0.15</v>
      </c>
      <c r="K15" s="4">
        <v>0.04</v>
      </c>
    </row>
    <row r="16" spans="1:11" x14ac:dyDescent="0.4">
      <c r="A16" s="2" t="s">
        <v>26</v>
      </c>
      <c r="B16" s="3">
        <v>33061</v>
      </c>
      <c r="C16" s="4">
        <v>6.9999999999999979E-2</v>
      </c>
      <c r="D16" s="4">
        <v>0.21</v>
      </c>
      <c r="E16" s="4">
        <v>0.1</v>
      </c>
      <c r="F16" s="4">
        <v>0.11</v>
      </c>
      <c r="G16" s="4">
        <v>0.01</v>
      </c>
      <c r="H16" s="4">
        <v>0.01</v>
      </c>
      <c r="I16" s="4">
        <v>0.36</v>
      </c>
      <c r="J16" s="4">
        <v>0.11</v>
      </c>
      <c r="K16" s="4">
        <v>0.02</v>
      </c>
    </row>
    <row r="17" spans="1:11" x14ac:dyDescent="0.4">
      <c r="A17" s="2" t="s">
        <v>28</v>
      </c>
      <c r="B17" s="3">
        <v>25903</v>
      </c>
      <c r="C17" s="4">
        <v>0.11000000000000001</v>
      </c>
      <c r="D17" s="4">
        <v>0.11000000000000001</v>
      </c>
      <c r="E17" s="4">
        <v>7.0000000000000007E-2</v>
      </c>
      <c r="F17" s="4">
        <v>0.12</v>
      </c>
      <c r="G17" s="4">
        <v>7.0000000000000007E-2</v>
      </c>
      <c r="H17" s="4">
        <v>0.03</v>
      </c>
      <c r="I17" s="4">
        <v>0.26</v>
      </c>
      <c r="J17" s="4">
        <v>0.15</v>
      </c>
      <c r="K17" s="4">
        <v>0.08</v>
      </c>
    </row>
    <row r="18" spans="1:11" x14ac:dyDescent="0.4">
      <c r="A18" s="2" t="s">
        <v>29</v>
      </c>
      <c r="B18" s="3">
        <v>34557</v>
      </c>
      <c r="C18" s="4">
        <v>0.18000000000000002</v>
      </c>
      <c r="D18" s="4">
        <v>0.13999999999999999</v>
      </c>
      <c r="E18" s="4">
        <v>0.11</v>
      </c>
      <c r="F18" s="4">
        <v>0.05</v>
      </c>
      <c r="G18" s="4">
        <v>0.03</v>
      </c>
      <c r="H18" s="4">
        <v>0.02</v>
      </c>
      <c r="I18" s="4">
        <v>0.28999999999999998</v>
      </c>
      <c r="J18" s="4">
        <v>0.13</v>
      </c>
      <c r="K18" s="4">
        <v>0.05</v>
      </c>
    </row>
    <row r="19" spans="1:11" x14ac:dyDescent="0.4">
      <c r="A19" s="2" t="s">
        <v>30</v>
      </c>
      <c r="B19" s="3">
        <v>47349</v>
      </c>
      <c r="C19" s="4">
        <v>0.22</v>
      </c>
      <c r="D19" s="4">
        <v>0.19000000000000003</v>
      </c>
      <c r="E19" s="4">
        <v>0.12</v>
      </c>
      <c r="F19" s="4">
        <v>0.04</v>
      </c>
      <c r="G19" s="4">
        <v>0.01</v>
      </c>
      <c r="H19" s="4">
        <v>0.03</v>
      </c>
      <c r="I19" s="4">
        <v>0.34</v>
      </c>
      <c r="J19" s="4">
        <v>0.04</v>
      </c>
      <c r="K19" s="7">
        <v>0.01</v>
      </c>
    </row>
    <row r="20" spans="1:11" x14ac:dyDescent="0.4">
      <c r="A20" s="2" t="s">
        <v>31</v>
      </c>
      <c r="B20" s="3">
        <v>30780</v>
      </c>
      <c r="C20" s="4">
        <v>0.12000000000000002</v>
      </c>
      <c r="D20" s="4">
        <v>0.11000000000000001</v>
      </c>
      <c r="E20" s="4">
        <v>0.12</v>
      </c>
      <c r="F20" s="4">
        <v>0.11</v>
      </c>
      <c r="G20" s="4">
        <v>0.05</v>
      </c>
      <c r="H20" s="4">
        <v>0.05</v>
      </c>
      <c r="I20" s="4">
        <v>0.26</v>
      </c>
      <c r="J20" s="4">
        <v>0.13</v>
      </c>
      <c r="K20" s="4">
        <v>0.05</v>
      </c>
    </row>
    <row r="21" spans="1:11" x14ac:dyDescent="0.4">
      <c r="A21" s="2" t="s">
        <v>32</v>
      </c>
      <c r="B21" s="3">
        <v>85532</v>
      </c>
      <c r="C21" s="4">
        <v>0.09</v>
      </c>
      <c r="D21" s="4">
        <v>8.0000000000000016E-2</v>
      </c>
      <c r="E21" s="4">
        <v>0.04</v>
      </c>
      <c r="F21" s="4">
        <v>0.15</v>
      </c>
      <c r="G21" s="4">
        <v>0.08</v>
      </c>
      <c r="H21" s="4">
        <v>0.02</v>
      </c>
      <c r="I21" s="4">
        <v>0.33</v>
      </c>
      <c r="J21" s="4">
        <v>0.15</v>
      </c>
      <c r="K21" s="4">
        <v>0.06</v>
      </c>
    </row>
    <row r="22" spans="1:11" x14ac:dyDescent="0.4">
      <c r="A22" s="2" t="s">
        <v>33</v>
      </c>
      <c r="B22" s="3">
        <v>55836</v>
      </c>
      <c r="C22" s="4">
        <v>0.38</v>
      </c>
      <c r="D22" s="4">
        <v>0.12000000000000002</v>
      </c>
      <c r="E22" s="4">
        <v>0.04</v>
      </c>
      <c r="F22" s="4">
        <v>0.02</v>
      </c>
      <c r="G22" s="4">
        <v>0.01</v>
      </c>
      <c r="H22" s="4">
        <v>0</v>
      </c>
      <c r="I22" s="4">
        <v>0.27</v>
      </c>
      <c r="J22" s="4">
        <v>7.0000000000000007E-2</v>
      </c>
      <c r="K22" s="4">
        <v>0.09</v>
      </c>
    </row>
    <row r="23" spans="1:11" x14ac:dyDescent="0.4">
      <c r="A23" s="2" t="s">
        <v>34</v>
      </c>
      <c r="B23" s="3">
        <v>1426600</v>
      </c>
      <c r="C23" s="4">
        <v>0.05</v>
      </c>
      <c r="D23" s="4">
        <v>4.0000000000000008E-2</v>
      </c>
      <c r="E23" s="4">
        <v>0.09</v>
      </c>
      <c r="F23" s="4">
        <v>0.18</v>
      </c>
      <c r="G23" s="4">
        <v>0.14000000000000001</v>
      </c>
      <c r="H23" s="4">
        <v>0.09</v>
      </c>
      <c r="I23" s="4">
        <v>0.19</v>
      </c>
      <c r="J23" s="4">
        <v>0.21</v>
      </c>
      <c r="K23" s="4">
        <v>0.01</v>
      </c>
    </row>
    <row r="24" spans="1:11" x14ac:dyDescent="0.4">
      <c r="A24" s="2" t="s">
        <v>35</v>
      </c>
      <c r="B24" s="3">
        <v>457249</v>
      </c>
      <c r="C24" s="4">
        <v>0.18</v>
      </c>
      <c r="D24" s="4">
        <v>0.15</v>
      </c>
      <c r="E24" s="4">
        <v>0.05</v>
      </c>
      <c r="F24" s="4">
        <v>0.06</v>
      </c>
      <c r="G24" s="4">
        <v>0.01</v>
      </c>
      <c r="H24" s="4">
        <v>0.05</v>
      </c>
      <c r="I24" s="4">
        <v>0.3</v>
      </c>
      <c r="J24" s="4">
        <v>0.15</v>
      </c>
      <c r="K24" s="4">
        <v>0.05</v>
      </c>
    </row>
    <row r="25" spans="1:11" x14ac:dyDescent="0.4">
      <c r="A25" s="2" t="s">
        <v>36</v>
      </c>
      <c r="B25" s="3">
        <v>51599</v>
      </c>
      <c r="C25" s="4">
        <v>0.14000000000000001</v>
      </c>
      <c r="D25" s="4">
        <v>0.27</v>
      </c>
      <c r="E25" s="4">
        <v>0</v>
      </c>
      <c r="F25" s="4">
        <v>0.06</v>
      </c>
      <c r="G25" s="4">
        <v>0.01</v>
      </c>
      <c r="H25" s="4">
        <v>0</v>
      </c>
      <c r="I25" s="4">
        <v>0.42</v>
      </c>
      <c r="J25" s="4">
        <v>0.05</v>
      </c>
      <c r="K25" s="7">
        <v>0.05</v>
      </c>
    </row>
    <row r="26" spans="1:11" x14ac:dyDescent="0.4">
      <c r="A26" s="2" t="s">
        <v>37</v>
      </c>
      <c r="B26" s="3">
        <v>585165</v>
      </c>
      <c r="C26" s="4">
        <v>0.09</v>
      </c>
      <c r="D26" s="4">
        <v>0.18</v>
      </c>
      <c r="E26" s="4">
        <v>0.02</v>
      </c>
      <c r="F26" s="4">
        <v>0.15</v>
      </c>
      <c r="G26" s="4">
        <v>0.01</v>
      </c>
      <c r="H26" s="4">
        <v>0.02</v>
      </c>
      <c r="I26" s="4">
        <v>0.38</v>
      </c>
      <c r="J26" s="4">
        <v>0.05</v>
      </c>
      <c r="K26" s="7">
        <v>0.1</v>
      </c>
    </row>
    <row r="27" spans="1:11" x14ac:dyDescent="0.4">
      <c r="A27" s="2" t="s">
        <v>39</v>
      </c>
      <c r="B27" s="3">
        <v>145132</v>
      </c>
      <c r="C27" s="4">
        <v>4.0000000000000008E-2</v>
      </c>
      <c r="D27" s="4">
        <v>0.16</v>
      </c>
      <c r="E27" s="2" t="s">
        <v>11</v>
      </c>
      <c r="F27" s="4">
        <v>0.14000000000000001</v>
      </c>
      <c r="G27" s="2" t="s">
        <v>11</v>
      </c>
      <c r="H27" s="2" t="s">
        <v>11</v>
      </c>
      <c r="I27" s="4">
        <v>0.56000000000000005</v>
      </c>
      <c r="J27" s="4">
        <v>0.05</v>
      </c>
      <c r="K27" s="7">
        <v>0.05</v>
      </c>
    </row>
    <row r="28" spans="1:11" x14ac:dyDescent="0.4">
      <c r="A28" s="2" t="s">
        <v>41</v>
      </c>
      <c r="B28" s="3">
        <v>56235</v>
      </c>
      <c r="C28" s="4">
        <v>0.16</v>
      </c>
      <c r="D28" s="4">
        <v>0.19999999999999998</v>
      </c>
      <c r="E28" s="4">
        <v>0.02</v>
      </c>
      <c r="F28" s="4">
        <v>0.12</v>
      </c>
      <c r="G28" s="4">
        <v>0.02</v>
      </c>
      <c r="H28" s="4">
        <v>0.02</v>
      </c>
      <c r="I28" s="4">
        <v>0.35</v>
      </c>
      <c r="J28" s="4">
        <v>0.11</v>
      </c>
      <c r="K28" s="4">
        <v>0</v>
      </c>
    </row>
    <row r="29" spans="1:11" x14ac:dyDescent="0.4">
      <c r="A29" s="2" t="s">
        <v>44</v>
      </c>
      <c r="B29" s="3">
        <v>246842</v>
      </c>
      <c r="C29" s="4">
        <v>0.17</v>
      </c>
      <c r="D29" s="4">
        <v>0.21</v>
      </c>
      <c r="E29" s="4">
        <v>0.02</v>
      </c>
      <c r="F29" s="4">
        <v>0.05</v>
      </c>
      <c r="G29" s="4">
        <v>0.01</v>
      </c>
      <c r="H29" s="4">
        <v>0.02</v>
      </c>
      <c r="I29" s="4">
        <v>0.36</v>
      </c>
      <c r="J29" s="4">
        <v>0.12</v>
      </c>
      <c r="K29" s="4">
        <v>0.04</v>
      </c>
    </row>
    <row r="30" spans="1:11" x14ac:dyDescent="0.4">
      <c r="A30" s="2" t="s">
        <v>46</v>
      </c>
      <c r="B30" s="3">
        <v>118432</v>
      </c>
      <c r="C30" s="4">
        <v>0.22</v>
      </c>
      <c r="D30" s="4">
        <v>0.12000000000000002</v>
      </c>
      <c r="E30" s="4">
        <v>0.03</v>
      </c>
      <c r="F30" s="4">
        <v>0.12</v>
      </c>
      <c r="G30" s="4">
        <v>0.02</v>
      </c>
      <c r="H30" s="4">
        <v>0.03</v>
      </c>
      <c r="I30" s="4">
        <v>0.27</v>
      </c>
      <c r="J30" s="4">
        <v>0.15</v>
      </c>
      <c r="K30" s="7">
        <v>0.04</v>
      </c>
    </row>
    <row r="31" spans="1:11" x14ac:dyDescent="0.4">
      <c r="A31" s="2" t="s">
        <v>47</v>
      </c>
      <c r="B31" s="3">
        <v>28402</v>
      </c>
      <c r="C31" s="4">
        <v>0.26</v>
      </c>
      <c r="D31" s="4">
        <v>0.15</v>
      </c>
      <c r="E31" s="4">
        <v>7.0000000000000007E-2</v>
      </c>
      <c r="F31" s="4">
        <v>0.04</v>
      </c>
      <c r="G31" s="4">
        <v>0.01</v>
      </c>
      <c r="H31" s="4">
        <v>7.0000000000000007E-2</v>
      </c>
      <c r="I31" s="4">
        <v>0.3</v>
      </c>
      <c r="J31" s="4">
        <v>0.08</v>
      </c>
      <c r="K31" s="4">
        <v>0.02</v>
      </c>
    </row>
    <row r="32" spans="1:11" x14ac:dyDescent="0.4">
      <c r="A32" s="2" t="s">
        <v>48</v>
      </c>
      <c r="B32" s="3">
        <v>192006</v>
      </c>
      <c r="C32" s="4">
        <v>0.16</v>
      </c>
      <c r="D32" s="4">
        <v>0.12000000000000002</v>
      </c>
      <c r="E32" s="4">
        <v>0.03</v>
      </c>
      <c r="F32" s="4">
        <v>0.15</v>
      </c>
      <c r="G32" s="4">
        <v>0.06</v>
      </c>
      <c r="H32" s="4">
        <v>0.03</v>
      </c>
      <c r="I32" s="4">
        <v>0.27</v>
      </c>
      <c r="J32" s="4">
        <v>0.13</v>
      </c>
      <c r="K32" s="7">
        <v>0.05</v>
      </c>
    </row>
    <row r="33" spans="1:11" x14ac:dyDescent="0.4">
      <c r="A33" s="2" t="s">
        <v>49</v>
      </c>
      <c r="B33" s="3">
        <v>50395</v>
      </c>
      <c r="C33" s="4">
        <v>5.0000000000000017E-2</v>
      </c>
      <c r="D33" s="4">
        <v>0.1</v>
      </c>
      <c r="E33" s="4">
        <v>0.11</v>
      </c>
      <c r="F33" s="4">
        <v>0.11</v>
      </c>
      <c r="G33" s="4">
        <v>0.06</v>
      </c>
      <c r="H33" s="4">
        <v>0.11</v>
      </c>
      <c r="I33" s="4">
        <v>0.34</v>
      </c>
      <c r="J33" s="4">
        <v>0.11</v>
      </c>
      <c r="K33" s="7">
        <v>0.01</v>
      </c>
    </row>
    <row r="34" spans="1:11" x14ac:dyDescent="0.4">
      <c r="A34" s="2" t="s">
        <v>50</v>
      </c>
      <c r="B34" s="3">
        <v>16355</v>
      </c>
      <c r="C34" s="4">
        <v>0.28000000000000003</v>
      </c>
      <c r="D34" s="4">
        <v>0.18000000000000002</v>
      </c>
      <c r="E34" s="4">
        <v>0.01</v>
      </c>
      <c r="F34" s="4">
        <v>0.04</v>
      </c>
      <c r="G34" s="4">
        <v>0.01</v>
      </c>
      <c r="H34" s="4">
        <v>0.01</v>
      </c>
      <c r="I34" s="4">
        <v>0.33</v>
      </c>
      <c r="J34" s="4">
        <v>0.12</v>
      </c>
      <c r="K34" s="4">
        <v>0.02</v>
      </c>
    </row>
    <row r="35" spans="1:11" x14ac:dyDescent="0.4">
      <c r="A35" s="2" t="s">
        <v>51</v>
      </c>
      <c r="B35" s="3">
        <v>29388</v>
      </c>
      <c r="C35" s="4">
        <v>0.19999999999999998</v>
      </c>
      <c r="D35" s="4">
        <v>8.0000000000000016E-2</v>
      </c>
      <c r="E35" s="4">
        <v>0.09</v>
      </c>
      <c r="F35" s="4">
        <v>0.08</v>
      </c>
      <c r="G35" s="4">
        <v>0.03</v>
      </c>
      <c r="H35" s="4">
        <v>0.09</v>
      </c>
      <c r="I35" s="4">
        <v>0.23</v>
      </c>
      <c r="J35" s="4">
        <v>0.16</v>
      </c>
      <c r="K35" s="7">
        <v>0.04</v>
      </c>
    </row>
    <row r="36" spans="1:11" x14ac:dyDescent="0.4">
      <c r="A36" s="2" t="s">
        <v>52</v>
      </c>
      <c r="B36" s="3">
        <v>22996</v>
      </c>
      <c r="C36" s="4">
        <v>0.14000000000000001</v>
      </c>
      <c r="D36" s="4">
        <v>0.15</v>
      </c>
      <c r="E36" s="4">
        <v>0.04</v>
      </c>
      <c r="F36" s="4">
        <v>0.12</v>
      </c>
      <c r="G36" s="4">
        <v>0.01</v>
      </c>
      <c r="H36" s="4">
        <v>0.04</v>
      </c>
      <c r="I36" s="4">
        <v>0.33</v>
      </c>
      <c r="J36" s="4">
        <v>0.12</v>
      </c>
      <c r="K36" s="4">
        <v>0.05</v>
      </c>
    </row>
    <row r="37" spans="1:11" x14ac:dyDescent="0.4">
      <c r="A37" s="2" t="s">
        <v>54</v>
      </c>
      <c r="B37" s="3">
        <v>725273</v>
      </c>
      <c r="C37" s="4">
        <v>0.27</v>
      </c>
      <c r="D37" s="4">
        <v>0.18000000000000002</v>
      </c>
      <c r="E37" s="4">
        <v>0</v>
      </c>
      <c r="F37" s="4">
        <v>7.0000000000000007E-2</v>
      </c>
      <c r="G37" s="4">
        <v>0.01</v>
      </c>
      <c r="H37" s="4">
        <v>0</v>
      </c>
      <c r="I37" s="4">
        <v>0.33</v>
      </c>
      <c r="J37" s="4">
        <v>0.05</v>
      </c>
      <c r="K37" s="4">
        <v>0.09</v>
      </c>
    </row>
    <row r="38" spans="1:11" x14ac:dyDescent="0.4">
      <c r="A38" s="2" t="s">
        <v>55</v>
      </c>
      <c r="B38" s="3">
        <v>21181</v>
      </c>
      <c r="C38" s="4">
        <v>0.16</v>
      </c>
      <c r="D38" s="4">
        <v>0.12000000000000002</v>
      </c>
      <c r="E38" s="4">
        <v>0.04</v>
      </c>
      <c r="F38" s="4">
        <v>0.1</v>
      </c>
      <c r="G38" s="4">
        <v>0.05</v>
      </c>
      <c r="H38" s="4">
        <v>0.04</v>
      </c>
      <c r="I38" s="4">
        <v>0.27</v>
      </c>
      <c r="J38" s="4">
        <v>0.17</v>
      </c>
      <c r="K38" s="7">
        <v>0.05</v>
      </c>
    </row>
    <row r="39" spans="1:11" x14ac:dyDescent="0.4">
      <c r="A39" s="5" t="s">
        <v>56</v>
      </c>
      <c r="B39" s="6">
        <v>46388</v>
      </c>
      <c r="C39" s="7">
        <v>7.9999999999999988E-2</v>
      </c>
      <c r="D39" s="7">
        <v>0.13000000000000003</v>
      </c>
      <c r="E39" s="7">
        <v>0.05</v>
      </c>
      <c r="F39" s="7">
        <v>0.12</v>
      </c>
      <c r="G39" s="7">
        <v>0.04</v>
      </c>
      <c r="H39" s="7">
        <v>0.05</v>
      </c>
      <c r="I39" s="7">
        <v>0.31</v>
      </c>
      <c r="J39" s="7">
        <v>0.18</v>
      </c>
      <c r="K39" s="4">
        <v>0.04</v>
      </c>
    </row>
    <row r="40" spans="1:11" x14ac:dyDescent="0.4">
      <c r="A40" s="5" t="s">
        <v>57</v>
      </c>
      <c r="B40" s="6">
        <v>70127</v>
      </c>
      <c r="C40" s="7">
        <v>0.18000000000000002</v>
      </c>
      <c r="D40" s="7">
        <v>0.11000000000000001</v>
      </c>
      <c r="E40" s="7">
        <v>0.05</v>
      </c>
      <c r="F40" s="7">
        <v>0.1</v>
      </c>
      <c r="G40" s="7">
        <v>0.05</v>
      </c>
      <c r="H40" s="7">
        <v>0.05</v>
      </c>
      <c r="I40" s="7">
        <v>0.26</v>
      </c>
      <c r="J40" s="7">
        <v>0.12</v>
      </c>
      <c r="K40" s="4">
        <v>0.08</v>
      </c>
    </row>
    <row r="41" spans="1:11" x14ac:dyDescent="0.4">
      <c r="A41" s="5" t="s">
        <v>58</v>
      </c>
      <c r="B41" s="6">
        <v>5579</v>
      </c>
      <c r="C41" s="7">
        <v>0.15</v>
      </c>
      <c r="D41" s="7">
        <v>0.26</v>
      </c>
      <c r="E41" s="7">
        <v>0.01</v>
      </c>
      <c r="F41" s="7">
        <v>7.0000000000000007E-2</v>
      </c>
      <c r="G41" s="7">
        <v>0</v>
      </c>
      <c r="H41" s="7">
        <v>0.01</v>
      </c>
      <c r="I41" s="7">
        <v>0.41</v>
      </c>
      <c r="J41" s="7">
        <v>0.04</v>
      </c>
      <c r="K41" s="4">
        <v>0.05</v>
      </c>
    </row>
    <row r="42" spans="1:11" x14ac:dyDescent="0.4">
      <c r="A42" s="5" t="s">
        <v>59</v>
      </c>
      <c r="B42" s="6">
        <v>155182</v>
      </c>
      <c r="C42" s="7">
        <v>1.999999999999999E-2</v>
      </c>
      <c r="D42" s="7">
        <v>0.15</v>
      </c>
      <c r="E42" s="7">
        <v>0.04</v>
      </c>
      <c r="F42" s="7">
        <v>0.12</v>
      </c>
      <c r="G42" s="7">
        <v>7.0000000000000007E-2</v>
      </c>
      <c r="H42" s="7">
        <v>0.04</v>
      </c>
      <c r="I42" s="7">
        <v>0.3</v>
      </c>
      <c r="J42" s="7">
        <v>0.18</v>
      </c>
      <c r="K42" s="4">
        <v>0.08</v>
      </c>
    </row>
    <row r="43" spans="1:11" x14ac:dyDescent="0.4">
      <c r="A43" s="5" t="s">
        <v>60</v>
      </c>
      <c r="B43" s="6">
        <v>12527</v>
      </c>
      <c r="C43" s="7">
        <v>0.15</v>
      </c>
      <c r="D43" s="7">
        <v>0.13999999999999999</v>
      </c>
      <c r="E43" s="7">
        <v>0.01</v>
      </c>
      <c r="F43" s="7">
        <v>0.16</v>
      </c>
      <c r="G43" s="7">
        <v>0.05</v>
      </c>
      <c r="H43" s="7">
        <v>0.01</v>
      </c>
      <c r="I43" s="7">
        <v>0.28999999999999998</v>
      </c>
      <c r="J43" s="7">
        <v>0.12</v>
      </c>
      <c r="K43" s="7">
        <v>7.0000000000000007E-2</v>
      </c>
    </row>
    <row r="44" spans="1:11" x14ac:dyDescent="0.4">
      <c r="A44" s="5" t="s">
        <v>61</v>
      </c>
      <c r="B44" s="6">
        <v>11045</v>
      </c>
      <c r="C44" s="7">
        <v>0.19999999999999998</v>
      </c>
      <c r="D44" s="7">
        <v>0.17</v>
      </c>
      <c r="E44" s="7">
        <v>0.03</v>
      </c>
      <c r="F44" s="7">
        <v>0.16</v>
      </c>
      <c r="G44" s="7">
        <v>0.02</v>
      </c>
      <c r="H44" s="7">
        <v>0.03</v>
      </c>
      <c r="I44" s="7">
        <v>0.32</v>
      </c>
      <c r="J44" s="7">
        <v>7.0000000000000007E-2</v>
      </c>
      <c r="K44" s="4">
        <v>0</v>
      </c>
    </row>
    <row r="45" spans="1:11" x14ac:dyDescent="0.4">
      <c r="A45" s="5" t="s">
        <v>62</v>
      </c>
      <c r="B45" s="6">
        <v>46230</v>
      </c>
      <c r="C45" s="7">
        <v>0.12999999999999998</v>
      </c>
      <c r="D45" s="7">
        <v>0.11000000000000001</v>
      </c>
      <c r="E45" s="7">
        <v>0.01</v>
      </c>
      <c r="F45" s="7">
        <v>0.12</v>
      </c>
      <c r="G45" s="7">
        <v>0.06</v>
      </c>
      <c r="H45" s="7">
        <v>0.01</v>
      </c>
      <c r="I45" s="7">
        <v>0.26</v>
      </c>
      <c r="J45" s="7">
        <v>0.17</v>
      </c>
      <c r="K45" s="4">
        <v>0.13</v>
      </c>
    </row>
    <row r="46" spans="1:11" x14ac:dyDescent="0.4">
      <c r="A46" s="5" t="s">
        <v>63</v>
      </c>
      <c r="B46" s="5">
        <v>653</v>
      </c>
      <c r="C46" s="7">
        <v>0.18999999999999997</v>
      </c>
      <c r="D46" s="7">
        <v>0.12000000000000002</v>
      </c>
      <c r="E46" s="7">
        <v>0.01</v>
      </c>
      <c r="F46" s="7">
        <v>0.08</v>
      </c>
      <c r="G46" s="7">
        <v>0.04</v>
      </c>
      <c r="H46" s="7">
        <v>0.01</v>
      </c>
      <c r="I46" s="7">
        <v>0.37</v>
      </c>
      <c r="J46" s="7">
        <v>0.18</v>
      </c>
      <c r="K46" s="4">
        <v>0</v>
      </c>
    </row>
    <row r="47" spans="1:11" x14ac:dyDescent="0.4">
      <c r="A47" s="5" t="s">
        <v>64</v>
      </c>
      <c r="B47" s="6">
        <v>100082</v>
      </c>
      <c r="C47" s="7">
        <v>0.1</v>
      </c>
      <c r="D47" s="7">
        <v>0.13999999999999999</v>
      </c>
      <c r="E47" s="7">
        <v>0.05</v>
      </c>
      <c r="F47" s="7">
        <v>0.16</v>
      </c>
      <c r="G47" s="7">
        <v>0.05</v>
      </c>
      <c r="H47" s="7">
        <v>0.05</v>
      </c>
      <c r="I47" s="7">
        <v>0.28999999999999998</v>
      </c>
      <c r="J47" s="7">
        <v>0.11</v>
      </c>
      <c r="K47" s="7">
        <v>0.05</v>
      </c>
    </row>
    <row r="48" spans="1:11" x14ac:dyDescent="0.4">
      <c r="A48" s="5" t="s">
        <v>65</v>
      </c>
      <c r="B48" s="6">
        <v>34495</v>
      </c>
      <c r="C48" s="7">
        <v>1.999999999999999E-2</v>
      </c>
      <c r="D48" s="7">
        <v>0.11000000000000001</v>
      </c>
      <c r="E48" s="7">
        <v>0.02</v>
      </c>
      <c r="F48" s="7">
        <v>0.19</v>
      </c>
      <c r="G48" s="7">
        <v>0.1</v>
      </c>
      <c r="H48" s="7">
        <v>0.02</v>
      </c>
      <c r="I48" s="7">
        <v>0.3</v>
      </c>
      <c r="J48" s="7">
        <v>0.18</v>
      </c>
      <c r="K48" s="4">
        <v>0.06</v>
      </c>
    </row>
    <row r="49" spans="1:11" x14ac:dyDescent="0.4">
      <c r="A49" s="5" t="s">
        <v>66</v>
      </c>
      <c r="B49" s="6">
        <v>133155</v>
      </c>
      <c r="C49" s="7">
        <v>0.09</v>
      </c>
      <c r="D49" s="7">
        <v>0.19999999999999998</v>
      </c>
      <c r="E49" s="7">
        <v>0.03</v>
      </c>
      <c r="F49" s="7">
        <v>0.16</v>
      </c>
      <c r="G49" s="7">
        <v>0.04</v>
      </c>
      <c r="H49" s="7">
        <v>0.03</v>
      </c>
      <c r="I49" s="7">
        <v>0.35</v>
      </c>
      <c r="J49" s="7">
        <v>7.0000000000000007E-2</v>
      </c>
      <c r="K49" s="7">
        <v>0.03</v>
      </c>
    </row>
    <row r="50" spans="1:11" x14ac:dyDescent="0.4">
      <c r="A50" s="5" t="s">
        <v>67</v>
      </c>
      <c r="B50" s="6">
        <v>900975</v>
      </c>
      <c r="C50" s="7">
        <v>0.12999999999999998</v>
      </c>
      <c r="D50" s="7">
        <v>0.19999999999999998</v>
      </c>
      <c r="E50" s="7">
        <v>0.03</v>
      </c>
      <c r="F50" s="7">
        <v>0.14000000000000001</v>
      </c>
      <c r="G50" s="7">
        <v>0.02</v>
      </c>
      <c r="H50" s="7">
        <v>0.03</v>
      </c>
      <c r="I50" s="7">
        <v>0.35</v>
      </c>
      <c r="J50" s="7">
        <v>0.09</v>
      </c>
      <c r="K50" s="7">
        <v>0.01</v>
      </c>
    </row>
    <row r="51" spans="1:11" x14ac:dyDescent="0.4">
      <c r="A51" s="5" t="s">
        <v>68</v>
      </c>
      <c r="B51" s="6">
        <v>41132</v>
      </c>
      <c r="C51" s="7">
        <v>0.18000000000000002</v>
      </c>
      <c r="D51" s="7">
        <v>0.13999999999999999</v>
      </c>
      <c r="E51" s="7">
        <v>0.01</v>
      </c>
      <c r="F51" s="7">
        <v>0.11</v>
      </c>
      <c r="G51" s="7">
        <v>0.04</v>
      </c>
      <c r="H51" s="7">
        <v>0.01</v>
      </c>
      <c r="I51" s="7">
        <v>0.28999999999999998</v>
      </c>
      <c r="J51" s="7">
        <v>0.17</v>
      </c>
      <c r="K51" s="7">
        <v>0.05</v>
      </c>
    </row>
    <row r="52" spans="1:11" x14ac:dyDescent="0.4">
      <c r="A52" s="5" t="s">
        <v>69</v>
      </c>
      <c r="B52" s="6">
        <v>89790</v>
      </c>
      <c r="C52" s="7">
        <v>6.0000000000000026E-2</v>
      </c>
      <c r="D52" s="7">
        <v>0.27</v>
      </c>
      <c r="E52" s="7">
        <v>0.01</v>
      </c>
      <c r="F52" s="7">
        <v>0.08</v>
      </c>
      <c r="G52" s="7">
        <v>0.01</v>
      </c>
      <c r="H52" s="7">
        <v>0.01</v>
      </c>
      <c r="I52" s="7">
        <v>0.42</v>
      </c>
      <c r="J52" s="7">
        <v>7.0000000000000007E-2</v>
      </c>
      <c r="K52" s="4">
        <v>7.0000000000000007E-2</v>
      </c>
    </row>
    <row r="53" spans="1:11" x14ac:dyDescent="0.4">
      <c r="A53" s="5" t="s">
        <v>70</v>
      </c>
      <c r="B53" s="6">
        <v>128719</v>
      </c>
      <c r="C53" s="7">
        <v>6.0000000000000026E-2</v>
      </c>
      <c r="D53" s="7">
        <v>8.0000000000000016E-2</v>
      </c>
      <c r="E53" s="7">
        <v>0.11</v>
      </c>
      <c r="F53" s="7">
        <v>0.11</v>
      </c>
      <c r="G53" s="7">
        <v>0.09</v>
      </c>
      <c r="H53" s="7">
        <v>0.11</v>
      </c>
      <c r="I53" s="7">
        <v>0.23</v>
      </c>
      <c r="J53" s="7">
        <v>0.11</v>
      </c>
      <c r="K53" s="7">
        <v>0.1</v>
      </c>
    </row>
    <row r="54" spans="1:11" x14ac:dyDescent="0.4">
      <c r="A54" s="5" t="s">
        <v>71</v>
      </c>
      <c r="B54" s="6">
        <v>1130769</v>
      </c>
      <c r="C54" s="7">
        <v>1.999999999999999E-2</v>
      </c>
      <c r="D54" s="7">
        <v>7.0000000000000007E-2</v>
      </c>
      <c r="E54" s="7">
        <v>0.1</v>
      </c>
      <c r="F54" s="7">
        <v>0.11</v>
      </c>
      <c r="G54" s="7">
        <v>0.08</v>
      </c>
      <c r="H54" s="7">
        <v>0.1</v>
      </c>
      <c r="I54" s="7">
        <v>0.32</v>
      </c>
      <c r="J54" s="7">
        <v>0.15</v>
      </c>
      <c r="K54" s="4">
        <v>0.05</v>
      </c>
    </row>
    <row r="55" spans="1:11" x14ac:dyDescent="0.4">
      <c r="A55" s="5" t="s">
        <v>72</v>
      </c>
      <c r="B55" s="6">
        <v>85625</v>
      </c>
      <c r="C55" s="7">
        <v>0.15</v>
      </c>
      <c r="D55" s="7">
        <v>0.23</v>
      </c>
      <c r="E55" s="7">
        <v>0.02</v>
      </c>
      <c r="F55" s="7">
        <v>0.08</v>
      </c>
      <c r="G55" s="7">
        <v>0.01</v>
      </c>
      <c r="H55" s="7">
        <v>0.02</v>
      </c>
      <c r="I55" s="7">
        <v>0.38</v>
      </c>
      <c r="J55" s="7">
        <v>7.0000000000000007E-2</v>
      </c>
      <c r="K55" s="4">
        <v>0.04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06684-619C-4B46-8A61-F782E818EC36}">
  <dimension ref="A1:U127"/>
  <sheetViews>
    <sheetView tabSelected="1" workbookViewId="0">
      <selection activeCell="C2" sqref="C2"/>
    </sheetView>
  </sheetViews>
  <sheetFormatPr defaultColWidth="8.69140625" defaultRowHeight="14.5" customHeight="1" x14ac:dyDescent="0.4"/>
  <cols>
    <col min="1" max="1" width="35.84375" style="12" bestFit="1" customWidth="1"/>
    <col min="2" max="2" width="8.61328125" style="12" bestFit="1" customWidth="1"/>
    <col min="3" max="3" width="8.53515625" style="12" bestFit="1" customWidth="1"/>
    <col min="4" max="5" width="5.3828125" style="12" bestFit="1" customWidth="1"/>
    <col min="6" max="6" width="7.53515625" style="12" bestFit="1" customWidth="1"/>
    <col min="7" max="7" width="5.3828125" style="12" bestFit="1" customWidth="1"/>
    <col min="8" max="8" width="6.69140625" style="12" bestFit="1" customWidth="1"/>
    <col min="9" max="10" width="5.3828125" style="12" bestFit="1" customWidth="1"/>
    <col min="11" max="11" width="6.23046875" style="12" bestFit="1" customWidth="1"/>
    <col min="12" max="12" width="5.3828125" style="12" bestFit="1" customWidth="1"/>
    <col min="13" max="13" width="10.07421875" style="12" bestFit="1" customWidth="1"/>
    <col min="14" max="14" width="9.61328125" style="12" bestFit="1" customWidth="1"/>
    <col min="15" max="15" width="6.15234375" style="12" bestFit="1" customWidth="1"/>
    <col min="16" max="16" width="6.921875" style="12" bestFit="1" customWidth="1"/>
    <col min="17" max="17" width="7.84375" style="12" bestFit="1" customWidth="1"/>
    <col min="18" max="18" width="11" style="12" bestFit="1" customWidth="1"/>
    <col min="19" max="20" width="5.3828125" style="12" bestFit="1" customWidth="1"/>
    <col min="21" max="21" width="10.53515625" style="12" bestFit="1" customWidth="1"/>
    <col min="22" max="16384" width="8.69140625" style="12"/>
  </cols>
  <sheetData>
    <row r="1" spans="1:21" ht="14.5" customHeight="1" x14ac:dyDescent="0.4">
      <c r="A1" s="11" t="s">
        <v>130</v>
      </c>
      <c r="B1" s="11" t="s">
        <v>59</v>
      </c>
      <c r="C1" s="11" t="s">
        <v>13</v>
      </c>
      <c r="D1" s="11" t="s">
        <v>19</v>
      </c>
      <c r="E1" s="11" t="s">
        <v>22</v>
      </c>
      <c r="F1" s="11" t="s">
        <v>67</v>
      </c>
      <c r="G1" s="11" t="s">
        <v>53</v>
      </c>
      <c r="H1" s="11" t="s">
        <v>21</v>
      </c>
      <c r="I1" s="11" t="s">
        <v>82</v>
      </c>
      <c r="J1" s="11" t="s">
        <v>37</v>
      </c>
      <c r="K1" s="11" t="s">
        <v>29</v>
      </c>
      <c r="L1" s="11" t="s">
        <v>34</v>
      </c>
      <c r="M1" s="11" t="s">
        <v>83</v>
      </c>
      <c r="N1" s="11" t="s">
        <v>84</v>
      </c>
      <c r="O1" s="11" t="s">
        <v>85</v>
      </c>
      <c r="P1" s="11" t="s">
        <v>51</v>
      </c>
      <c r="Q1" s="11" t="s">
        <v>14</v>
      </c>
      <c r="R1" s="11" t="s">
        <v>49</v>
      </c>
      <c r="S1" s="11" t="s">
        <v>86</v>
      </c>
      <c r="T1" s="11" t="s">
        <v>87</v>
      </c>
      <c r="U1" s="11" t="s">
        <v>61</v>
      </c>
    </row>
    <row r="2" spans="1:21" ht="14.5" customHeight="1" x14ac:dyDescent="0.4">
      <c r="A2" s="13" t="s">
        <v>88</v>
      </c>
      <c r="B2" s="13">
        <v>1200</v>
      </c>
      <c r="C2" s="13">
        <v>1098</v>
      </c>
      <c r="D2" s="13">
        <v>656</v>
      </c>
      <c r="E2" s="13">
        <v>1190</v>
      </c>
      <c r="F2" s="13">
        <v>434</v>
      </c>
      <c r="G2" s="13">
        <v>199</v>
      </c>
      <c r="H2" s="13">
        <v>1191</v>
      </c>
      <c r="I2" s="13">
        <v>637</v>
      </c>
      <c r="J2" s="13">
        <v>1162</v>
      </c>
      <c r="K2" s="13">
        <v>1111</v>
      </c>
      <c r="L2" s="13">
        <v>1432</v>
      </c>
      <c r="M2" s="13">
        <v>417</v>
      </c>
      <c r="N2" s="13">
        <v>1284</v>
      </c>
      <c r="O2" s="13">
        <v>176</v>
      </c>
      <c r="P2" s="13">
        <v>1179</v>
      </c>
      <c r="Q2" s="13">
        <v>1079</v>
      </c>
      <c r="R2" s="13">
        <v>1128</v>
      </c>
      <c r="S2" s="13">
        <v>1112</v>
      </c>
      <c r="T2" s="13">
        <v>1338</v>
      </c>
      <c r="U2" s="13">
        <v>393</v>
      </c>
    </row>
    <row r="3" spans="1:21" ht="14.5" customHeight="1" x14ac:dyDescent="0.4">
      <c r="A3" s="13" t="s">
        <v>89</v>
      </c>
      <c r="B3" s="13">
        <v>1944</v>
      </c>
      <c r="C3" s="13">
        <v>1876</v>
      </c>
      <c r="D3" s="13">
        <v>1767</v>
      </c>
      <c r="E3" s="13">
        <v>1902</v>
      </c>
      <c r="F3" s="13">
        <v>1890</v>
      </c>
      <c r="G3" s="13">
        <v>2290</v>
      </c>
      <c r="H3" s="13">
        <v>1935</v>
      </c>
      <c r="I3" s="13">
        <v>1748</v>
      </c>
      <c r="J3" s="13">
        <v>1906</v>
      </c>
      <c r="K3" s="13">
        <v>1889</v>
      </c>
      <c r="L3" s="13">
        <v>2176</v>
      </c>
      <c r="M3" s="13">
        <v>1873</v>
      </c>
      <c r="N3" s="13">
        <v>2028</v>
      </c>
      <c r="O3" s="13">
        <v>2267</v>
      </c>
      <c r="P3" s="13">
        <v>1891</v>
      </c>
      <c r="Q3" s="13">
        <v>1857</v>
      </c>
      <c r="R3" s="13">
        <v>1872</v>
      </c>
      <c r="S3" s="13">
        <v>1824</v>
      </c>
      <c r="T3" s="13">
        <v>2082</v>
      </c>
      <c r="U3" s="13">
        <v>1849</v>
      </c>
    </row>
    <row r="4" spans="1:21" ht="14.5" customHeight="1" x14ac:dyDescent="0.4">
      <c r="A4" s="13" t="s">
        <v>90</v>
      </c>
      <c r="B4" s="13">
        <v>6400</v>
      </c>
      <c r="C4" s="13">
        <v>6345</v>
      </c>
      <c r="D4" s="13">
        <v>2003</v>
      </c>
      <c r="E4" s="13">
        <v>8934</v>
      </c>
      <c r="F4" s="13">
        <v>6102</v>
      </c>
      <c r="G4" s="13">
        <v>8827</v>
      </c>
      <c r="H4" s="13">
        <v>6391</v>
      </c>
      <c r="I4" s="13">
        <v>1984</v>
      </c>
      <c r="J4" s="13">
        <v>6362</v>
      </c>
      <c r="K4" s="13">
        <v>6358</v>
      </c>
      <c r="L4" s="13">
        <v>6632</v>
      </c>
      <c r="M4" s="13">
        <v>6085</v>
      </c>
      <c r="N4" s="13">
        <v>6484</v>
      </c>
      <c r="O4" s="13">
        <v>8804</v>
      </c>
      <c r="P4" s="13">
        <v>8923</v>
      </c>
      <c r="Q4" s="13">
        <v>6326</v>
      </c>
      <c r="R4" s="13">
        <v>6328</v>
      </c>
      <c r="S4" s="13">
        <v>8856</v>
      </c>
      <c r="T4" s="13">
        <v>6538</v>
      </c>
      <c r="U4" s="13">
        <v>6061</v>
      </c>
    </row>
    <row r="5" spans="1:21" ht="14.5" customHeight="1" x14ac:dyDescent="0.4">
      <c r="A5" s="13" t="s">
        <v>91</v>
      </c>
      <c r="B5" s="13">
        <v>4500</v>
      </c>
      <c r="C5" s="13">
        <v>4234</v>
      </c>
      <c r="D5" s="13">
        <v>2354</v>
      </c>
      <c r="E5" s="13">
        <v>6754</v>
      </c>
      <c r="F5" s="13">
        <v>5764</v>
      </c>
      <c r="G5" s="13">
        <v>3535</v>
      </c>
      <c r="H5" s="13">
        <v>4491</v>
      </c>
      <c r="I5" s="13">
        <v>2335</v>
      </c>
      <c r="J5" s="13">
        <v>4462</v>
      </c>
      <c r="K5" s="13">
        <v>4247</v>
      </c>
      <c r="L5" s="13">
        <v>4732</v>
      </c>
      <c r="M5" s="13">
        <v>5747</v>
      </c>
      <c r="N5" s="13">
        <v>4584</v>
      </c>
      <c r="O5" s="13">
        <v>3512</v>
      </c>
      <c r="P5" s="13">
        <v>6743</v>
      </c>
      <c r="Q5" s="13">
        <v>4215</v>
      </c>
      <c r="R5" s="13">
        <v>4428</v>
      </c>
      <c r="S5" s="13">
        <v>6676</v>
      </c>
      <c r="T5" s="13">
        <v>4638</v>
      </c>
      <c r="U5" s="13">
        <v>5723</v>
      </c>
    </row>
    <row r="6" spans="1:21" ht="14.5" customHeight="1" x14ac:dyDescent="0.4">
      <c r="A6" s="13" t="s">
        <v>92</v>
      </c>
      <c r="B6" s="13">
        <v>979</v>
      </c>
      <c r="C6" s="13">
        <v>878</v>
      </c>
      <c r="D6" s="13">
        <v>901</v>
      </c>
      <c r="E6" s="13">
        <v>809</v>
      </c>
      <c r="F6" s="13">
        <v>934</v>
      </c>
      <c r="G6" s="13">
        <v>1376</v>
      </c>
      <c r="H6" s="13">
        <v>970</v>
      </c>
      <c r="I6" s="13">
        <v>882</v>
      </c>
      <c r="J6" s="13">
        <v>941</v>
      </c>
      <c r="K6" s="13">
        <v>891</v>
      </c>
      <c r="L6" s="13">
        <v>1211</v>
      </c>
      <c r="M6" s="13">
        <v>917</v>
      </c>
      <c r="N6" s="13">
        <v>1063</v>
      </c>
      <c r="O6" s="13">
        <v>1353</v>
      </c>
      <c r="P6" s="13">
        <v>798</v>
      </c>
      <c r="Q6" s="13">
        <v>859</v>
      </c>
      <c r="R6" s="13">
        <v>907</v>
      </c>
      <c r="S6" s="13">
        <v>731</v>
      </c>
      <c r="T6" s="13">
        <v>1117</v>
      </c>
      <c r="U6" s="13">
        <v>893</v>
      </c>
    </row>
    <row r="7" spans="1:21" ht="14.5" customHeight="1" x14ac:dyDescent="0.4">
      <c r="A7" s="13" t="s">
        <v>93</v>
      </c>
      <c r="B7" s="13">
        <v>1800</v>
      </c>
      <c r="C7" s="13">
        <v>1865</v>
      </c>
      <c r="D7" s="13">
        <v>1678</v>
      </c>
      <c r="E7" s="13">
        <v>2002</v>
      </c>
      <c r="F7" s="13">
        <v>1456</v>
      </c>
      <c r="G7" s="13">
        <v>2465</v>
      </c>
      <c r="H7" s="13">
        <v>1791</v>
      </c>
      <c r="I7" s="13">
        <v>1659</v>
      </c>
      <c r="J7" s="13">
        <v>1762</v>
      </c>
      <c r="K7" s="13">
        <v>1878</v>
      </c>
      <c r="L7" s="13">
        <v>2032</v>
      </c>
      <c r="M7" s="13">
        <v>1439</v>
      </c>
      <c r="N7" s="13">
        <v>1884</v>
      </c>
      <c r="O7" s="13">
        <v>2442</v>
      </c>
      <c r="P7" s="13">
        <v>1991</v>
      </c>
      <c r="Q7" s="13">
        <v>1846</v>
      </c>
      <c r="R7" s="13">
        <v>1728</v>
      </c>
      <c r="S7" s="13">
        <v>1924</v>
      </c>
      <c r="T7" s="13">
        <v>1938</v>
      </c>
      <c r="U7" s="13">
        <v>1415</v>
      </c>
    </row>
    <row r="8" spans="1:21" ht="14.5" customHeight="1" x14ac:dyDescent="0.4">
      <c r="A8" s="13" t="s">
        <v>94</v>
      </c>
      <c r="B8" s="13">
        <v>2901</v>
      </c>
      <c r="C8" s="13">
        <v>2875</v>
      </c>
      <c r="D8" s="13">
        <v>1891</v>
      </c>
      <c r="E8" s="13">
        <v>3426</v>
      </c>
      <c r="F8" s="13">
        <v>2909</v>
      </c>
      <c r="G8" s="13">
        <v>3942</v>
      </c>
      <c r="H8" s="13">
        <v>2892</v>
      </c>
      <c r="I8" s="13">
        <v>1872</v>
      </c>
      <c r="J8" s="13">
        <v>2863</v>
      </c>
      <c r="K8" s="13">
        <v>2888</v>
      </c>
      <c r="L8" s="13">
        <v>3133</v>
      </c>
      <c r="M8" s="13">
        <v>2892</v>
      </c>
      <c r="N8" s="13">
        <v>2985</v>
      </c>
      <c r="O8" s="13">
        <v>3919</v>
      </c>
      <c r="P8" s="13">
        <v>3415</v>
      </c>
      <c r="Q8" s="13">
        <v>2856</v>
      </c>
      <c r="R8" s="13">
        <v>2829</v>
      </c>
      <c r="S8" s="13">
        <v>3348</v>
      </c>
      <c r="T8" s="13">
        <v>3039</v>
      </c>
      <c r="U8" s="13">
        <v>2868</v>
      </c>
    </row>
    <row r="9" spans="1:21" ht="14.5" customHeight="1" x14ac:dyDescent="0.4">
      <c r="A9" s="13" t="s">
        <v>95</v>
      </c>
      <c r="B9" s="13">
        <v>3412</v>
      </c>
      <c r="C9" s="13">
        <v>3654</v>
      </c>
      <c r="D9" s="13">
        <v>3875</v>
      </c>
      <c r="E9" s="13">
        <v>2786</v>
      </c>
      <c r="F9" s="13">
        <v>4743</v>
      </c>
      <c r="G9" s="13">
        <v>1935</v>
      </c>
      <c r="H9" s="13">
        <v>3403</v>
      </c>
      <c r="I9" s="13">
        <v>3856</v>
      </c>
      <c r="J9" s="13">
        <v>3374</v>
      </c>
      <c r="K9" s="13">
        <v>3667</v>
      </c>
      <c r="L9" s="13">
        <v>3644</v>
      </c>
      <c r="M9" s="13">
        <v>4726</v>
      </c>
      <c r="N9" s="13">
        <v>3496</v>
      </c>
      <c r="O9" s="13">
        <v>1912</v>
      </c>
      <c r="P9" s="13">
        <v>2775</v>
      </c>
      <c r="Q9" s="13">
        <v>3635</v>
      </c>
      <c r="R9" s="13">
        <v>3340</v>
      </c>
      <c r="S9" s="13">
        <v>2708</v>
      </c>
      <c r="T9" s="13">
        <v>3550</v>
      </c>
      <c r="U9" s="13">
        <v>4702</v>
      </c>
    </row>
    <row r="10" spans="1:21" ht="14.5" customHeight="1" x14ac:dyDescent="0.4">
      <c r="A10" s="13" t="s">
        <v>96</v>
      </c>
      <c r="B10" s="13">
        <v>1078</v>
      </c>
      <c r="C10" s="13">
        <v>1120</v>
      </c>
      <c r="D10" s="13">
        <v>1432</v>
      </c>
      <c r="E10" s="13">
        <v>890</v>
      </c>
      <c r="F10" s="13">
        <v>376</v>
      </c>
      <c r="G10" s="13">
        <v>1581</v>
      </c>
      <c r="H10" s="13">
        <v>1069</v>
      </c>
      <c r="I10" s="13">
        <v>1413</v>
      </c>
      <c r="J10" s="13">
        <v>1040</v>
      </c>
      <c r="K10" s="13">
        <v>1133</v>
      </c>
      <c r="L10" s="13">
        <v>1310</v>
      </c>
      <c r="M10" s="13">
        <v>359</v>
      </c>
      <c r="N10" s="13">
        <v>1162</v>
      </c>
      <c r="O10" s="13">
        <v>1558</v>
      </c>
      <c r="P10" s="13">
        <v>879</v>
      </c>
      <c r="Q10" s="13">
        <v>1101</v>
      </c>
      <c r="R10" s="13">
        <v>1006</v>
      </c>
      <c r="S10" s="13">
        <v>812</v>
      </c>
      <c r="T10" s="13">
        <v>1216</v>
      </c>
      <c r="U10" s="13">
        <v>335</v>
      </c>
    </row>
    <row r="11" spans="1:21" ht="14.5" customHeight="1" x14ac:dyDescent="0.4">
      <c r="A11" s="13" t="s">
        <v>97</v>
      </c>
      <c r="B11" s="13">
        <v>15409</v>
      </c>
      <c r="C11" s="13">
        <v>12765</v>
      </c>
      <c r="D11" s="13">
        <v>14578</v>
      </c>
      <c r="E11" s="13">
        <v>13546</v>
      </c>
      <c r="F11" s="13">
        <v>18765</v>
      </c>
      <c r="G11" s="13">
        <v>17387</v>
      </c>
      <c r="H11" s="13">
        <v>15400</v>
      </c>
      <c r="I11" s="13">
        <v>14559</v>
      </c>
      <c r="J11" s="13">
        <v>15371</v>
      </c>
      <c r="K11" s="13">
        <v>12778</v>
      </c>
      <c r="L11" s="13">
        <v>15641</v>
      </c>
      <c r="M11" s="13">
        <v>18748</v>
      </c>
      <c r="N11" s="13">
        <v>15493</v>
      </c>
      <c r="O11" s="13">
        <v>17364</v>
      </c>
      <c r="P11" s="13">
        <v>13535</v>
      </c>
      <c r="Q11" s="13">
        <v>12746</v>
      </c>
      <c r="R11" s="13">
        <v>15337</v>
      </c>
      <c r="S11" s="13">
        <v>13468</v>
      </c>
      <c r="T11" s="13">
        <v>15547</v>
      </c>
      <c r="U11" s="13">
        <v>18724</v>
      </c>
    </row>
    <row r="12" spans="1:21" ht="14.5" customHeight="1" x14ac:dyDescent="0.4">
      <c r="A12" s="13" t="s">
        <v>98</v>
      </c>
      <c r="B12" s="13">
        <v>2345</v>
      </c>
      <c r="C12" s="13">
        <v>2435</v>
      </c>
      <c r="D12" s="13">
        <v>1890</v>
      </c>
      <c r="E12" s="13">
        <v>2567</v>
      </c>
      <c r="F12" s="13">
        <v>1785</v>
      </c>
      <c r="G12" s="13">
        <v>3029</v>
      </c>
      <c r="H12" s="13">
        <v>2336</v>
      </c>
      <c r="I12" s="13">
        <v>1871</v>
      </c>
      <c r="J12" s="13">
        <v>2307</v>
      </c>
      <c r="K12" s="13">
        <v>2448</v>
      </c>
      <c r="L12" s="13">
        <v>2577</v>
      </c>
      <c r="M12" s="13">
        <v>1768</v>
      </c>
      <c r="N12" s="13">
        <v>2429</v>
      </c>
      <c r="O12" s="13">
        <v>3006</v>
      </c>
      <c r="P12" s="13">
        <v>2556</v>
      </c>
      <c r="Q12" s="13">
        <v>2416</v>
      </c>
      <c r="R12" s="13">
        <v>2273</v>
      </c>
      <c r="S12" s="13">
        <v>2489</v>
      </c>
      <c r="T12" s="13">
        <v>2483</v>
      </c>
      <c r="U12" s="13">
        <v>1744</v>
      </c>
    </row>
    <row r="13" spans="1:21" ht="14.5" customHeight="1" x14ac:dyDescent="0.4">
      <c r="A13" s="13" t="s">
        <v>99</v>
      </c>
      <c r="B13" s="13">
        <v>5236</v>
      </c>
      <c r="C13" s="13">
        <v>5568</v>
      </c>
      <c r="D13" s="13">
        <v>4901</v>
      </c>
      <c r="E13" s="13">
        <v>4574</v>
      </c>
      <c r="F13" s="13">
        <v>6745</v>
      </c>
      <c r="G13" s="13">
        <v>6193</v>
      </c>
      <c r="H13" s="13">
        <v>5227</v>
      </c>
      <c r="I13" s="13">
        <v>4882</v>
      </c>
      <c r="J13" s="13">
        <v>5198</v>
      </c>
      <c r="K13" s="13">
        <v>5581</v>
      </c>
      <c r="L13" s="13">
        <v>5468</v>
      </c>
      <c r="M13" s="13">
        <v>6728</v>
      </c>
      <c r="N13" s="13">
        <v>5320</v>
      </c>
      <c r="O13" s="13">
        <v>6170</v>
      </c>
      <c r="P13" s="13">
        <v>4563</v>
      </c>
      <c r="Q13" s="13">
        <v>5549</v>
      </c>
      <c r="R13" s="13">
        <v>5164</v>
      </c>
      <c r="S13" s="13">
        <v>4496</v>
      </c>
      <c r="T13" s="13">
        <v>5374</v>
      </c>
      <c r="U13" s="13">
        <v>6704</v>
      </c>
    </row>
    <row r="14" spans="1:21" ht="14.5" customHeight="1" x14ac:dyDescent="0.4">
      <c r="A14" s="13" t="s">
        <v>100</v>
      </c>
      <c r="B14" s="13">
        <v>456</v>
      </c>
      <c r="C14" s="13">
        <v>247</v>
      </c>
      <c r="D14" s="13">
        <v>190</v>
      </c>
      <c r="E14" s="13">
        <v>476</v>
      </c>
      <c r="F14" s="13">
        <v>657</v>
      </c>
      <c r="G14" s="13">
        <v>777</v>
      </c>
      <c r="H14" s="13">
        <v>447</v>
      </c>
      <c r="I14" s="13">
        <v>171</v>
      </c>
      <c r="J14" s="13">
        <v>418</v>
      </c>
      <c r="K14" s="13">
        <v>260</v>
      </c>
      <c r="L14" s="13">
        <v>688</v>
      </c>
      <c r="M14" s="13">
        <v>640</v>
      </c>
      <c r="N14" s="13">
        <v>540</v>
      </c>
      <c r="O14" s="13">
        <v>754</v>
      </c>
      <c r="P14" s="13">
        <v>465</v>
      </c>
      <c r="Q14" s="13">
        <v>228</v>
      </c>
      <c r="R14" s="13">
        <v>384</v>
      </c>
      <c r="S14" s="13">
        <v>398</v>
      </c>
      <c r="T14" s="13">
        <v>594</v>
      </c>
      <c r="U14" s="13">
        <v>616</v>
      </c>
    </row>
    <row r="15" spans="1:21" ht="14.5" customHeight="1" x14ac:dyDescent="0.4">
      <c r="A15" s="13" t="s">
        <v>101</v>
      </c>
      <c r="B15" s="13">
        <v>320</v>
      </c>
      <c r="C15" s="13">
        <v>301</v>
      </c>
      <c r="D15" s="13">
        <v>435</v>
      </c>
      <c r="E15" s="13">
        <v>534</v>
      </c>
      <c r="F15" s="13">
        <v>150</v>
      </c>
      <c r="G15" s="13">
        <v>181</v>
      </c>
      <c r="H15" s="13">
        <v>311</v>
      </c>
      <c r="I15" s="13">
        <v>416</v>
      </c>
      <c r="J15" s="13">
        <v>282</v>
      </c>
      <c r="K15" s="13">
        <v>314</v>
      </c>
      <c r="L15" s="13">
        <v>552</v>
      </c>
      <c r="M15" s="13">
        <v>133</v>
      </c>
      <c r="N15" s="13">
        <v>404</v>
      </c>
      <c r="O15" s="13">
        <v>158</v>
      </c>
      <c r="P15" s="13">
        <v>523</v>
      </c>
      <c r="Q15" s="13">
        <v>282</v>
      </c>
      <c r="R15" s="13">
        <v>248</v>
      </c>
      <c r="S15" s="13">
        <v>456</v>
      </c>
      <c r="T15" s="13">
        <v>458</v>
      </c>
      <c r="U15" s="13">
        <v>109</v>
      </c>
    </row>
    <row r="16" spans="1:21" ht="14.5" customHeight="1" x14ac:dyDescent="0.4">
      <c r="A16" s="13" t="s">
        <v>102</v>
      </c>
      <c r="B16" s="13">
        <v>456</v>
      </c>
      <c r="C16" s="13">
        <v>438</v>
      </c>
      <c r="D16" s="13">
        <v>239</v>
      </c>
      <c r="E16" s="13">
        <v>452</v>
      </c>
      <c r="F16" s="13">
        <v>678</v>
      </c>
      <c r="G16" s="13">
        <v>365</v>
      </c>
      <c r="H16" s="13">
        <v>447</v>
      </c>
      <c r="I16" s="13">
        <v>220</v>
      </c>
      <c r="J16" s="13">
        <v>418</v>
      </c>
      <c r="K16" s="13">
        <v>451</v>
      </c>
      <c r="L16" s="13">
        <v>688</v>
      </c>
      <c r="M16" s="13">
        <v>661</v>
      </c>
      <c r="N16" s="13">
        <v>540</v>
      </c>
      <c r="O16" s="13">
        <v>342</v>
      </c>
      <c r="P16" s="13">
        <v>441</v>
      </c>
      <c r="Q16" s="13">
        <v>419</v>
      </c>
      <c r="R16" s="13">
        <v>384</v>
      </c>
      <c r="S16" s="13">
        <v>374</v>
      </c>
      <c r="T16" s="13">
        <v>594</v>
      </c>
      <c r="U16" s="13">
        <v>637</v>
      </c>
    </row>
    <row r="17" spans="1:21" ht="14.5" customHeight="1" x14ac:dyDescent="0.4">
      <c r="A17" s="13" t="s">
        <v>103</v>
      </c>
      <c r="B17" s="13">
        <v>530</v>
      </c>
      <c r="C17" s="13">
        <v>498</v>
      </c>
      <c r="D17" s="13">
        <v>450</v>
      </c>
      <c r="E17" s="13">
        <v>376</v>
      </c>
      <c r="F17" s="13">
        <v>654</v>
      </c>
      <c r="G17" s="13">
        <v>670</v>
      </c>
      <c r="H17" s="13">
        <v>521</v>
      </c>
      <c r="I17" s="13">
        <v>431</v>
      </c>
      <c r="J17" s="13">
        <v>492</v>
      </c>
      <c r="K17" s="13">
        <v>511</v>
      </c>
      <c r="L17" s="13">
        <v>762</v>
      </c>
      <c r="M17" s="13">
        <v>637</v>
      </c>
      <c r="N17" s="13">
        <v>614</v>
      </c>
      <c r="O17" s="13">
        <v>647</v>
      </c>
      <c r="P17" s="13">
        <v>365</v>
      </c>
      <c r="Q17" s="13">
        <v>479</v>
      </c>
      <c r="R17" s="13">
        <v>458</v>
      </c>
      <c r="S17" s="13">
        <v>298</v>
      </c>
      <c r="T17" s="13">
        <v>668</v>
      </c>
      <c r="U17" s="13">
        <v>613</v>
      </c>
    </row>
    <row r="18" spans="1:21" ht="14.5" customHeight="1" x14ac:dyDescent="0.4">
      <c r="A18" s="13" t="s">
        <v>104</v>
      </c>
      <c r="B18" s="13">
        <v>1178</v>
      </c>
      <c r="C18" s="13">
        <v>1685</v>
      </c>
      <c r="D18" s="13">
        <v>1901</v>
      </c>
      <c r="E18" s="13">
        <v>1675</v>
      </c>
      <c r="F18" s="13">
        <v>354</v>
      </c>
      <c r="G18" s="13">
        <v>271</v>
      </c>
      <c r="H18" s="13">
        <v>1169</v>
      </c>
      <c r="I18" s="13">
        <v>1882</v>
      </c>
      <c r="J18" s="13">
        <v>1140</v>
      </c>
      <c r="K18" s="13">
        <v>1698</v>
      </c>
      <c r="L18" s="13">
        <v>1410</v>
      </c>
      <c r="M18" s="13">
        <v>337</v>
      </c>
      <c r="N18" s="13">
        <v>1262</v>
      </c>
      <c r="O18" s="13">
        <v>248</v>
      </c>
      <c r="P18" s="13">
        <v>1664</v>
      </c>
      <c r="Q18" s="13">
        <v>1666</v>
      </c>
      <c r="R18" s="13">
        <v>1106</v>
      </c>
      <c r="S18" s="13">
        <v>1597</v>
      </c>
      <c r="T18" s="13">
        <v>1316</v>
      </c>
      <c r="U18" s="13">
        <v>313</v>
      </c>
    </row>
    <row r="19" spans="1:21" ht="14.5" customHeight="1" x14ac:dyDescent="0.4">
      <c r="A19" s="13" t="s">
        <v>105</v>
      </c>
      <c r="B19" s="13">
        <v>20081</v>
      </c>
      <c r="C19" s="13">
        <v>21256</v>
      </c>
      <c r="D19" s="13">
        <v>23568</v>
      </c>
      <c r="E19" s="13">
        <v>29086</v>
      </c>
      <c r="F19" s="13">
        <v>17652</v>
      </c>
      <c r="G19" s="13">
        <v>9228</v>
      </c>
      <c r="H19" s="13">
        <v>20072</v>
      </c>
      <c r="I19" s="13">
        <v>23549</v>
      </c>
      <c r="J19" s="13">
        <v>20043</v>
      </c>
      <c r="K19" s="13">
        <v>21269</v>
      </c>
      <c r="L19" s="13">
        <v>20313</v>
      </c>
      <c r="M19" s="13">
        <v>17635</v>
      </c>
      <c r="N19" s="13">
        <v>20165</v>
      </c>
      <c r="O19" s="13">
        <v>9205</v>
      </c>
      <c r="P19" s="13">
        <v>29075</v>
      </c>
      <c r="Q19" s="13">
        <v>21237</v>
      </c>
      <c r="R19" s="13">
        <v>20009</v>
      </c>
      <c r="S19" s="13">
        <v>29008</v>
      </c>
      <c r="T19" s="13">
        <v>20219</v>
      </c>
      <c r="U19" s="13">
        <v>17611</v>
      </c>
    </row>
    <row r="20" spans="1:21" ht="14.5" customHeight="1" x14ac:dyDescent="0.4">
      <c r="A20" s="13" t="s">
        <v>106</v>
      </c>
      <c r="B20" s="13">
        <v>562</v>
      </c>
      <c r="C20" s="13">
        <v>456</v>
      </c>
      <c r="D20" s="13">
        <v>453</v>
      </c>
      <c r="E20" s="13">
        <v>564</v>
      </c>
      <c r="F20" s="13">
        <v>765</v>
      </c>
      <c r="G20" s="13">
        <v>575</v>
      </c>
      <c r="H20" s="13">
        <v>553</v>
      </c>
      <c r="I20" s="13">
        <v>434</v>
      </c>
      <c r="J20" s="13">
        <v>524</v>
      </c>
      <c r="K20" s="13">
        <v>469</v>
      </c>
      <c r="L20" s="13">
        <v>794</v>
      </c>
      <c r="M20" s="13">
        <v>748</v>
      </c>
      <c r="N20" s="13">
        <v>646</v>
      </c>
      <c r="O20" s="13">
        <v>552</v>
      </c>
      <c r="P20" s="13">
        <v>553</v>
      </c>
      <c r="Q20" s="13">
        <v>437</v>
      </c>
      <c r="R20" s="13">
        <v>490</v>
      </c>
      <c r="S20" s="13">
        <v>486</v>
      </c>
      <c r="T20" s="13">
        <v>700</v>
      </c>
      <c r="U20" s="13">
        <v>724</v>
      </c>
    </row>
    <row r="21" spans="1:21" ht="14.5" customHeight="1" x14ac:dyDescent="0.4">
      <c r="A21" s="13" t="s">
        <v>107</v>
      </c>
      <c r="B21" s="13">
        <v>924</v>
      </c>
      <c r="C21" s="13">
        <v>890</v>
      </c>
      <c r="D21" s="13">
        <v>878</v>
      </c>
      <c r="E21" s="13">
        <v>678</v>
      </c>
      <c r="F21" s="13">
        <v>1001</v>
      </c>
      <c r="G21" s="13">
        <v>1172</v>
      </c>
      <c r="H21" s="13">
        <v>915</v>
      </c>
      <c r="I21" s="13">
        <v>859</v>
      </c>
      <c r="J21" s="13">
        <v>886</v>
      </c>
      <c r="K21" s="13">
        <v>903</v>
      </c>
      <c r="L21" s="13">
        <v>1156</v>
      </c>
      <c r="M21" s="13">
        <v>984</v>
      </c>
      <c r="N21" s="13">
        <v>1008</v>
      </c>
      <c r="O21" s="13">
        <v>1149</v>
      </c>
      <c r="P21" s="13">
        <v>667</v>
      </c>
      <c r="Q21" s="13">
        <v>871</v>
      </c>
      <c r="R21" s="13">
        <v>852</v>
      </c>
      <c r="S21" s="13">
        <v>600</v>
      </c>
      <c r="T21" s="13">
        <v>1062</v>
      </c>
      <c r="U21" s="13">
        <v>960</v>
      </c>
    </row>
    <row r="22" spans="1:21" ht="14.5" customHeight="1" x14ac:dyDescent="0.4">
      <c r="A22" s="13" t="s">
        <v>108</v>
      </c>
      <c r="B22" s="13">
        <v>575</v>
      </c>
      <c r="C22" s="13">
        <v>467</v>
      </c>
      <c r="D22" s="13">
        <v>579</v>
      </c>
      <c r="E22" s="13">
        <v>650</v>
      </c>
      <c r="F22" s="13">
        <v>458</v>
      </c>
      <c r="G22" s="13">
        <v>724</v>
      </c>
      <c r="H22" s="13">
        <v>566</v>
      </c>
      <c r="I22" s="13">
        <v>560</v>
      </c>
      <c r="J22" s="13">
        <v>537</v>
      </c>
      <c r="K22" s="13">
        <v>480</v>
      </c>
      <c r="L22" s="13">
        <v>807</v>
      </c>
      <c r="M22" s="13">
        <v>441</v>
      </c>
      <c r="N22" s="13">
        <v>659</v>
      </c>
      <c r="O22" s="13">
        <v>701</v>
      </c>
      <c r="P22" s="13">
        <v>639</v>
      </c>
      <c r="Q22" s="13">
        <v>448</v>
      </c>
      <c r="R22" s="13">
        <v>503</v>
      </c>
      <c r="S22" s="13">
        <v>572</v>
      </c>
      <c r="T22" s="13">
        <v>713</v>
      </c>
      <c r="U22" s="13">
        <v>417</v>
      </c>
    </row>
    <row r="23" spans="1:21" ht="14.5" customHeight="1" x14ac:dyDescent="0.4">
      <c r="A23" s="13" t="s">
        <v>109</v>
      </c>
      <c r="B23" s="13">
        <v>1565</v>
      </c>
      <c r="C23" s="13">
        <v>1755</v>
      </c>
      <c r="D23" s="13">
        <v>1601</v>
      </c>
      <c r="E23" s="13">
        <v>1543</v>
      </c>
      <c r="F23" s="13">
        <v>1459</v>
      </c>
      <c r="G23" s="13">
        <v>2008</v>
      </c>
      <c r="H23" s="13">
        <v>1556</v>
      </c>
      <c r="I23" s="13">
        <v>1582</v>
      </c>
      <c r="J23" s="13">
        <v>1527</v>
      </c>
      <c r="K23" s="13">
        <v>1768</v>
      </c>
      <c r="L23" s="13">
        <v>1797</v>
      </c>
      <c r="M23" s="13">
        <v>1442</v>
      </c>
      <c r="N23" s="13">
        <v>1649</v>
      </c>
      <c r="O23" s="13">
        <v>1985</v>
      </c>
      <c r="P23" s="13">
        <v>1532</v>
      </c>
      <c r="Q23" s="13">
        <v>1736</v>
      </c>
      <c r="R23" s="13">
        <v>1493</v>
      </c>
      <c r="S23" s="13">
        <v>1465</v>
      </c>
      <c r="T23" s="13">
        <v>1703</v>
      </c>
      <c r="U23" s="13">
        <v>1418</v>
      </c>
    </row>
    <row r="24" spans="1:21" ht="14.5" customHeight="1" x14ac:dyDescent="0.4">
      <c r="A24" s="13" t="s">
        <v>110</v>
      </c>
      <c r="B24" s="13">
        <v>983</v>
      </c>
      <c r="C24" s="13">
        <v>900</v>
      </c>
      <c r="D24" s="13">
        <v>897</v>
      </c>
      <c r="E24" s="13">
        <v>903</v>
      </c>
      <c r="F24" s="13">
        <v>998</v>
      </c>
      <c r="G24" s="13">
        <v>1215</v>
      </c>
      <c r="H24" s="13">
        <v>974</v>
      </c>
      <c r="I24" s="13">
        <v>878</v>
      </c>
      <c r="J24" s="13">
        <v>945</v>
      </c>
      <c r="K24" s="13">
        <v>913</v>
      </c>
      <c r="L24" s="13">
        <v>1215</v>
      </c>
      <c r="M24" s="13">
        <v>981</v>
      </c>
      <c r="N24" s="13">
        <v>1067</v>
      </c>
      <c r="O24" s="13">
        <v>1192</v>
      </c>
      <c r="P24" s="13">
        <v>892</v>
      </c>
      <c r="Q24" s="13">
        <v>881</v>
      </c>
      <c r="R24" s="13">
        <v>911</v>
      </c>
      <c r="S24" s="13">
        <v>825</v>
      </c>
      <c r="T24" s="13">
        <v>1121</v>
      </c>
      <c r="U24" s="13">
        <v>957</v>
      </c>
    </row>
    <row r="25" spans="1:21" ht="14.5" customHeight="1" x14ac:dyDescent="0.4">
      <c r="A25" s="13" t="s">
        <v>111</v>
      </c>
      <c r="B25" s="13">
        <v>2272</v>
      </c>
      <c r="C25" s="13">
        <v>2903</v>
      </c>
      <c r="D25" s="13">
        <v>1809</v>
      </c>
      <c r="E25" s="13">
        <v>1709</v>
      </c>
      <c r="F25" s="13">
        <v>2876</v>
      </c>
      <c r="G25" s="13">
        <v>2051</v>
      </c>
      <c r="H25" s="13">
        <v>2263</v>
      </c>
      <c r="I25" s="13">
        <v>1790</v>
      </c>
      <c r="J25" s="13">
        <v>2234</v>
      </c>
      <c r="K25" s="13">
        <v>2916</v>
      </c>
      <c r="L25" s="13">
        <v>2504</v>
      </c>
      <c r="M25" s="13">
        <v>2859</v>
      </c>
      <c r="N25" s="13">
        <v>2356</v>
      </c>
      <c r="O25" s="13">
        <v>2028</v>
      </c>
      <c r="P25" s="13">
        <v>1698</v>
      </c>
      <c r="Q25" s="13">
        <v>2884</v>
      </c>
      <c r="R25" s="13">
        <v>2200</v>
      </c>
      <c r="S25" s="13">
        <v>1631</v>
      </c>
      <c r="T25" s="13">
        <v>2410</v>
      </c>
      <c r="U25" s="13">
        <v>2835</v>
      </c>
    </row>
    <row r="26" spans="1:21" ht="14.5" customHeight="1" x14ac:dyDescent="0.4">
      <c r="A26" s="13" t="s">
        <v>112</v>
      </c>
      <c r="B26" s="13">
        <v>5654</v>
      </c>
      <c r="C26" s="13">
        <v>5502</v>
      </c>
      <c r="D26" s="13">
        <v>4765</v>
      </c>
      <c r="E26" s="13">
        <v>5001</v>
      </c>
      <c r="F26" s="13">
        <v>6543</v>
      </c>
      <c r="G26" s="13">
        <v>5210</v>
      </c>
      <c r="H26" s="13">
        <v>5645</v>
      </c>
      <c r="I26" s="13">
        <v>4746</v>
      </c>
      <c r="J26" s="13">
        <v>5616</v>
      </c>
      <c r="K26" s="13">
        <v>5515</v>
      </c>
      <c r="L26" s="13">
        <v>5886</v>
      </c>
      <c r="M26" s="13">
        <v>6526</v>
      </c>
      <c r="N26" s="13">
        <v>5738</v>
      </c>
      <c r="O26" s="13">
        <v>5187</v>
      </c>
      <c r="P26" s="13">
        <v>4990</v>
      </c>
      <c r="Q26" s="13">
        <v>5483</v>
      </c>
      <c r="R26" s="13">
        <v>5582</v>
      </c>
      <c r="S26" s="13">
        <v>4923</v>
      </c>
      <c r="T26" s="13">
        <v>5792</v>
      </c>
      <c r="U26" s="13">
        <v>6502</v>
      </c>
    </row>
    <row r="27" spans="1:21" ht="14.5" customHeight="1" x14ac:dyDescent="0.4">
      <c r="A27" s="13" t="s">
        <v>113</v>
      </c>
      <c r="B27" s="13">
        <v>390</v>
      </c>
      <c r="C27" s="13">
        <v>376</v>
      </c>
      <c r="D27" s="13">
        <v>432</v>
      </c>
      <c r="E27" s="13">
        <v>654</v>
      </c>
      <c r="F27" s="13">
        <v>352</v>
      </c>
      <c r="G27" s="13">
        <v>176</v>
      </c>
      <c r="H27" s="13">
        <v>381</v>
      </c>
      <c r="I27" s="13">
        <v>413</v>
      </c>
      <c r="J27" s="13">
        <v>352</v>
      </c>
      <c r="K27" s="13">
        <v>389</v>
      </c>
      <c r="L27" s="13">
        <v>622</v>
      </c>
      <c r="M27" s="13">
        <v>335</v>
      </c>
      <c r="N27" s="13">
        <v>474</v>
      </c>
      <c r="O27" s="13">
        <v>153</v>
      </c>
      <c r="P27" s="13">
        <v>643</v>
      </c>
      <c r="Q27" s="13">
        <v>357</v>
      </c>
      <c r="R27" s="13">
        <v>318</v>
      </c>
      <c r="S27" s="13">
        <v>576</v>
      </c>
      <c r="T27" s="13">
        <v>528</v>
      </c>
      <c r="U27" s="13">
        <v>311</v>
      </c>
    </row>
    <row r="28" spans="1:21" ht="14.5" customHeight="1" x14ac:dyDescent="0.4">
      <c r="A28" s="13" t="s">
        <v>114</v>
      </c>
      <c r="B28" s="13">
        <v>2656</v>
      </c>
      <c r="C28" s="13">
        <v>1809</v>
      </c>
      <c r="D28" s="13">
        <v>1679</v>
      </c>
      <c r="E28" s="13">
        <v>3654</v>
      </c>
      <c r="F28" s="13">
        <v>3820</v>
      </c>
      <c r="G28" s="13">
        <v>2723</v>
      </c>
      <c r="H28" s="13">
        <v>2647</v>
      </c>
      <c r="I28" s="13">
        <v>1660</v>
      </c>
      <c r="J28" s="13">
        <v>2618</v>
      </c>
      <c r="K28" s="13">
        <v>1822</v>
      </c>
      <c r="L28" s="13">
        <v>2888</v>
      </c>
      <c r="M28" s="13">
        <v>3803</v>
      </c>
      <c r="N28" s="13">
        <v>2740</v>
      </c>
      <c r="O28" s="13">
        <v>2700</v>
      </c>
      <c r="P28" s="13">
        <v>3643</v>
      </c>
      <c r="Q28" s="13">
        <v>1790</v>
      </c>
      <c r="R28" s="13">
        <v>2584</v>
      </c>
      <c r="S28" s="13">
        <v>3576</v>
      </c>
      <c r="T28" s="13">
        <v>2794</v>
      </c>
      <c r="U28" s="13">
        <v>3779</v>
      </c>
    </row>
    <row r="29" spans="1:21" ht="14.5" customHeight="1" x14ac:dyDescent="0.4">
      <c r="A29" s="13" t="s">
        <v>115</v>
      </c>
      <c r="B29" s="13">
        <v>3562</v>
      </c>
      <c r="C29" s="13">
        <v>3320</v>
      </c>
      <c r="D29" s="13">
        <v>3782</v>
      </c>
      <c r="E29" s="13">
        <v>4563</v>
      </c>
      <c r="F29" s="13">
        <v>1999</v>
      </c>
      <c r="G29" s="13">
        <v>3435</v>
      </c>
      <c r="H29" s="13">
        <v>3553</v>
      </c>
      <c r="I29" s="13">
        <v>3763</v>
      </c>
      <c r="J29" s="13">
        <v>3524</v>
      </c>
      <c r="K29" s="13">
        <v>3333</v>
      </c>
      <c r="L29" s="13">
        <v>3794</v>
      </c>
      <c r="M29" s="13">
        <v>1982</v>
      </c>
      <c r="N29" s="13">
        <v>3646</v>
      </c>
      <c r="O29" s="13">
        <v>3412</v>
      </c>
      <c r="P29" s="13">
        <v>4552</v>
      </c>
      <c r="Q29" s="13">
        <v>3301</v>
      </c>
      <c r="R29" s="13">
        <v>3490</v>
      </c>
      <c r="S29" s="13">
        <v>4485</v>
      </c>
      <c r="T29" s="13">
        <v>3700</v>
      </c>
      <c r="U29" s="13">
        <v>1958</v>
      </c>
    </row>
    <row r="30" spans="1:21" ht="14.5" customHeight="1" x14ac:dyDescent="0.4">
      <c r="A30" s="13" t="s">
        <v>116</v>
      </c>
      <c r="B30" s="13">
        <v>4290</v>
      </c>
      <c r="C30" s="13">
        <v>5647</v>
      </c>
      <c r="D30" s="13">
        <v>3453</v>
      </c>
      <c r="E30" s="13">
        <v>4536</v>
      </c>
      <c r="F30" s="13">
        <v>3674</v>
      </c>
      <c r="G30" s="13">
        <v>3405</v>
      </c>
      <c r="H30" s="13">
        <v>4281</v>
      </c>
      <c r="I30" s="13">
        <v>3434</v>
      </c>
      <c r="J30" s="13">
        <v>4252</v>
      </c>
      <c r="K30" s="13">
        <v>5660</v>
      </c>
      <c r="L30" s="13">
        <v>4522</v>
      </c>
      <c r="M30" s="13">
        <v>3657</v>
      </c>
      <c r="N30" s="13">
        <v>4374</v>
      </c>
      <c r="O30" s="13">
        <v>3382</v>
      </c>
      <c r="P30" s="13">
        <v>4525</v>
      </c>
      <c r="Q30" s="13">
        <v>5628</v>
      </c>
      <c r="R30" s="13">
        <v>4218</v>
      </c>
      <c r="S30" s="13">
        <v>4458</v>
      </c>
      <c r="T30" s="13">
        <v>4428</v>
      </c>
      <c r="U30" s="13">
        <v>3633</v>
      </c>
    </row>
    <row r="31" spans="1:21" ht="14.5" customHeight="1" x14ac:dyDescent="0.4">
      <c r="A31" s="13" t="s">
        <v>117</v>
      </c>
      <c r="B31" s="13">
        <v>1984</v>
      </c>
      <c r="C31" s="13">
        <v>1876</v>
      </c>
      <c r="D31" s="13">
        <v>1901</v>
      </c>
      <c r="E31" s="13">
        <v>2573</v>
      </c>
      <c r="F31" s="13">
        <v>1983</v>
      </c>
      <c r="G31" s="13">
        <v>1571</v>
      </c>
      <c r="H31" s="13">
        <v>1975</v>
      </c>
      <c r="I31" s="13">
        <v>1882</v>
      </c>
      <c r="J31" s="13">
        <v>1946</v>
      </c>
      <c r="K31" s="13">
        <v>1889</v>
      </c>
      <c r="L31" s="13">
        <v>2216</v>
      </c>
      <c r="M31" s="13">
        <v>1966</v>
      </c>
      <c r="N31" s="13">
        <v>2068</v>
      </c>
      <c r="O31" s="13">
        <v>1548</v>
      </c>
      <c r="P31" s="13">
        <v>2562</v>
      </c>
      <c r="Q31" s="13">
        <v>1857</v>
      </c>
      <c r="R31" s="13">
        <v>1912</v>
      </c>
      <c r="S31" s="13">
        <v>2495</v>
      </c>
      <c r="T31" s="13">
        <v>2122</v>
      </c>
      <c r="U31" s="13">
        <v>1942</v>
      </c>
    </row>
    <row r="32" spans="1:21" ht="14.5" customHeight="1" x14ac:dyDescent="0.4">
      <c r="A32" s="13" t="s">
        <v>118</v>
      </c>
      <c r="B32" s="13">
        <v>301</v>
      </c>
      <c r="C32" s="13">
        <v>376</v>
      </c>
      <c r="D32" s="13">
        <v>430</v>
      </c>
      <c r="E32" s="13">
        <v>276</v>
      </c>
      <c r="F32" s="13">
        <v>390</v>
      </c>
      <c r="G32" s="13">
        <v>306</v>
      </c>
      <c r="H32" s="13">
        <v>292</v>
      </c>
      <c r="I32" s="13">
        <v>411</v>
      </c>
      <c r="J32" s="13">
        <v>263</v>
      </c>
      <c r="K32" s="13">
        <v>389</v>
      </c>
      <c r="L32" s="13">
        <v>533</v>
      </c>
      <c r="M32" s="13">
        <v>373</v>
      </c>
      <c r="N32" s="13">
        <v>385</v>
      </c>
      <c r="O32" s="13">
        <v>283</v>
      </c>
      <c r="P32" s="13">
        <v>265</v>
      </c>
      <c r="Q32" s="13">
        <v>357</v>
      </c>
      <c r="R32" s="13">
        <v>229</v>
      </c>
      <c r="S32" s="13">
        <v>198</v>
      </c>
      <c r="T32" s="13">
        <v>439</v>
      </c>
      <c r="U32" s="13">
        <v>349</v>
      </c>
    </row>
    <row r="33" spans="1:21" ht="14.5" customHeight="1" x14ac:dyDescent="0.4">
      <c r="A33" s="13" t="s">
        <v>119</v>
      </c>
      <c r="B33" s="13">
        <v>3002</v>
      </c>
      <c r="C33" s="13">
        <v>3302</v>
      </c>
      <c r="D33" s="13">
        <v>3567</v>
      </c>
      <c r="E33" s="13">
        <v>4590</v>
      </c>
      <c r="F33" s="13">
        <v>1889</v>
      </c>
      <c r="G33" s="13">
        <v>1747</v>
      </c>
      <c r="H33" s="13">
        <v>2993</v>
      </c>
      <c r="I33" s="13">
        <v>3548</v>
      </c>
      <c r="J33" s="13">
        <v>2964</v>
      </c>
      <c r="K33" s="13">
        <v>3315</v>
      </c>
      <c r="L33" s="13">
        <v>3234</v>
      </c>
      <c r="M33" s="13">
        <v>1872</v>
      </c>
      <c r="N33" s="13">
        <v>3086</v>
      </c>
      <c r="O33" s="13">
        <v>1724</v>
      </c>
      <c r="P33" s="13">
        <v>4579</v>
      </c>
      <c r="Q33" s="13">
        <v>3283</v>
      </c>
      <c r="R33" s="13">
        <v>2930</v>
      </c>
      <c r="S33" s="13">
        <v>4512</v>
      </c>
      <c r="T33" s="13">
        <v>3140</v>
      </c>
      <c r="U33" s="13">
        <v>1848</v>
      </c>
    </row>
    <row r="34" spans="1:21" ht="14.5" customHeight="1" x14ac:dyDescent="0.4">
      <c r="A34" s="13" t="s">
        <v>120</v>
      </c>
      <c r="B34" s="13">
        <v>11456</v>
      </c>
      <c r="C34" s="13">
        <v>14527</v>
      </c>
      <c r="D34" s="13">
        <v>13765</v>
      </c>
      <c r="E34" s="13">
        <v>14523</v>
      </c>
      <c r="F34" s="13">
        <v>7836</v>
      </c>
      <c r="G34" s="13">
        <v>5837</v>
      </c>
      <c r="H34" s="13">
        <v>11447</v>
      </c>
      <c r="I34" s="13">
        <v>13746</v>
      </c>
      <c r="J34" s="13">
        <v>11418</v>
      </c>
      <c r="K34" s="13">
        <v>14540</v>
      </c>
      <c r="L34" s="13">
        <v>11688</v>
      </c>
      <c r="M34" s="13">
        <v>7819</v>
      </c>
      <c r="N34" s="13">
        <v>11540</v>
      </c>
      <c r="O34" s="13">
        <v>5814</v>
      </c>
      <c r="P34" s="13">
        <v>14512</v>
      </c>
      <c r="Q34" s="13">
        <v>14508</v>
      </c>
      <c r="R34" s="13">
        <v>11384</v>
      </c>
      <c r="S34" s="13">
        <v>14445</v>
      </c>
      <c r="T34" s="13">
        <v>11594</v>
      </c>
      <c r="U34" s="13">
        <v>7795</v>
      </c>
    </row>
    <row r="35" spans="1:21" ht="14.5" customHeight="1" x14ac:dyDescent="0.4">
      <c r="A35" s="13" t="s">
        <v>121</v>
      </c>
      <c r="B35" s="13">
        <v>1389</v>
      </c>
      <c r="C35" s="13">
        <v>1647</v>
      </c>
      <c r="D35" s="13">
        <v>1564</v>
      </c>
      <c r="E35" s="13">
        <v>1201</v>
      </c>
      <c r="F35" s="13">
        <v>1679</v>
      </c>
      <c r="G35" s="13">
        <v>532</v>
      </c>
      <c r="H35" s="13">
        <v>1380</v>
      </c>
      <c r="I35" s="13">
        <v>1545</v>
      </c>
      <c r="J35" s="13">
        <v>1351</v>
      </c>
      <c r="K35" s="13">
        <v>1660</v>
      </c>
      <c r="L35" s="13">
        <v>1621</v>
      </c>
      <c r="M35" s="13">
        <v>1662</v>
      </c>
      <c r="N35" s="13">
        <v>1473</v>
      </c>
      <c r="O35" s="13">
        <v>509</v>
      </c>
      <c r="P35" s="13">
        <v>1190</v>
      </c>
      <c r="Q35" s="13">
        <v>1628</v>
      </c>
      <c r="R35" s="13">
        <v>1317</v>
      </c>
      <c r="S35" s="13">
        <v>1123</v>
      </c>
      <c r="T35" s="13">
        <v>1527</v>
      </c>
      <c r="U35" s="13">
        <v>1638</v>
      </c>
    </row>
    <row r="36" spans="1:21" ht="14.5" customHeight="1" x14ac:dyDescent="0.4">
      <c r="A36" s="13" t="s">
        <v>122</v>
      </c>
      <c r="B36" s="13">
        <v>1209</v>
      </c>
      <c r="C36" s="13">
        <v>1098</v>
      </c>
      <c r="D36" s="13">
        <v>1109</v>
      </c>
      <c r="E36" s="13">
        <v>1245</v>
      </c>
      <c r="F36" s="13">
        <v>1365</v>
      </c>
      <c r="G36" s="13">
        <v>1075</v>
      </c>
      <c r="H36" s="13">
        <v>1200</v>
      </c>
      <c r="I36" s="13">
        <v>1090</v>
      </c>
      <c r="J36" s="13">
        <v>1171</v>
      </c>
      <c r="K36" s="13">
        <v>1111</v>
      </c>
      <c r="L36" s="13">
        <v>1441</v>
      </c>
      <c r="M36" s="13">
        <v>1348</v>
      </c>
      <c r="N36" s="13">
        <v>1293</v>
      </c>
      <c r="O36" s="13">
        <v>1052</v>
      </c>
      <c r="P36" s="13">
        <v>1234</v>
      </c>
      <c r="Q36" s="13">
        <v>1079</v>
      </c>
      <c r="R36" s="13">
        <v>1137</v>
      </c>
      <c r="S36" s="13">
        <v>1167</v>
      </c>
      <c r="T36" s="13">
        <v>1347</v>
      </c>
      <c r="U36" s="13">
        <v>1324</v>
      </c>
    </row>
    <row r="37" spans="1:21" ht="14.5" customHeight="1" x14ac:dyDescent="0.4">
      <c r="A37" s="13" t="s">
        <v>123</v>
      </c>
      <c r="B37" s="13">
        <v>701</v>
      </c>
      <c r="C37" s="13">
        <v>843</v>
      </c>
      <c r="D37" s="13">
        <v>903</v>
      </c>
      <c r="E37" s="13">
        <v>673</v>
      </c>
      <c r="F37" s="13">
        <v>899</v>
      </c>
      <c r="G37" s="13">
        <v>223</v>
      </c>
      <c r="H37" s="13">
        <v>692</v>
      </c>
      <c r="I37" s="13">
        <v>884</v>
      </c>
      <c r="J37" s="13">
        <v>663</v>
      </c>
      <c r="K37" s="13">
        <v>856</v>
      </c>
      <c r="L37" s="13">
        <v>933</v>
      </c>
      <c r="M37" s="13">
        <v>882</v>
      </c>
      <c r="N37" s="13">
        <v>785</v>
      </c>
      <c r="O37" s="13">
        <v>200</v>
      </c>
      <c r="P37" s="13">
        <v>662</v>
      </c>
      <c r="Q37" s="13">
        <v>824</v>
      </c>
      <c r="R37" s="13">
        <v>629</v>
      </c>
      <c r="S37" s="13">
        <v>595</v>
      </c>
      <c r="T37" s="13">
        <v>839</v>
      </c>
      <c r="U37" s="13">
        <v>858</v>
      </c>
    </row>
    <row r="38" spans="1:21" ht="14.5" customHeight="1" x14ac:dyDescent="0.4">
      <c r="A38" s="13" t="s">
        <v>124</v>
      </c>
      <c r="B38" s="13">
        <v>6854</v>
      </c>
      <c r="C38" s="13">
        <v>6745</v>
      </c>
      <c r="D38" s="13">
        <v>7645</v>
      </c>
      <c r="E38" s="13">
        <v>6904</v>
      </c>
      <c r="F38" s="13">
        <v>7640</v>
      </c>
      <c r="G38" s="13">
        <v>5545</v>
      </c>
      <c r="H38" s="13">
        <v>6845</v>
      </c>
      <c r="I38" s="13">
        <v>7626</v>
      </c>
      <c r="J38" s="13">
        <v>6816</v>
      </c>
      <c r="K38" s="13">
        <v>6758</v>
      </c>
      <c r="L38" s="13">
        <v>7086</v>
      </c>
      <c r="M38" s="13">
        <v>7623</v>
      </c>
      <c r="N38" s="13">
        <v>6938</v>
      </c>
      <c r="O38" s="13">
        <v>5522</v>
      </c>
      <c r="P38" s="13">
        <v>6893</v>
      </c>
      <c r="Q38" s="13">
        <v>6726</v>
      </c>
      <c r="R38" s="13">
        <v>6782</v>
      </c>
      <c r="S38" s="13">
        <v>6826</v>
      </c>
      <c r="T38" s="13">
        <v>6992</v>
      </c>
      <c r="U38" s="13">
        <v>7599</v>
      </c>
    </row>
    <row r="39" spans="1:21" ht="14.5" customHeight="1" x14ac:dyDescent="0.4">
      <c r="A39" s="13" t="s">
        <v>125</v>
      </c>
      <c r="B39" s="13">
        <v>1028</v>
      </c>
      <c r="C39" s="13">
        <v>1245</v>
      </c>
      <c r="D39" s="13">
        <v>1435</v>
      </c>
      <c r="E39" s="13">
        <v>1645</v>
      </c>
      <c r="F39" s="13">
        <v>453</v>
      </c>
      <c r="G39" s="13">
        <v>367</v>
      </c>
      <c r="H39" s="13">
        <v>1019</v>
      </c>
      <c r="I39" s="13">
        <v>1416</v>
      </c>
      <c r="J39" s="13">
        <v>990</v>
      </c>
      <c r="K39" s="13">
        <v>1258</v>
      </c>
      <c r="L39" s="13">
        <v>1260</v>
      </c>
      <c r="M39" s="13">
        <v>436</v>
      </c>
      <c r="N39" s="13">
        <v>1112</v>
      </c>
      <c r="O39" s="13">
        <v>344</v>
      </c>
      <c r="P39" s="13">
        <v>1634</v>
      </c>
      <c r="Q39" s="13">
        <v>1226</v>
      </c>
      <c r="R39" s="13">
        <v>956</v>
      </c>
      <c r="S39" s="13">
        <v>1567</v>
      </c>
      <c r="T39" s="13">
        <v>1166</v>
      </c>
      <c r="U39" s="13">
        <v>412</v>
      </c>
    </row>
    <row r="40" spans="1:21" ht="14.5" customHeight="1" x14ac:dyDescent="0.4">
      <c r="A40" s="13" t="s">
        <v>126</v>
      </c>
      <c r="B40" s="13">
        <v>734</v>
      </c>
      <c r="C40" s="13">
        <v>657</v>
      </c>
      <c r="D40" s="13">
        <v>456</v>
      </c>
      <c r="E40" s="13">
        <v>674</v>
      </c>
      <c r="F40" s="13">
        <v>1901</v>
      </c>
      <c r="G40" s="13">
        <v>211</v>
      </c>
      <c r="H40" s="13">
        <v>725</v>
      </c>
      <c r="I40" s="13">
        <v>437</v>
      </c>
      <c r="J40" s="13">
        <v>696</v>
      </c>
      <c r="K40" s="13">
        <v>670</v>
      </c>
      <c r="L40" s="13">
        <v>966</v>
      </c>
      <c r="M40" s="13">
        <v>1884</v>
      </c>
      <c r="N40" s="13">
        <v>818</v>
      </c>
      <c r="O40" s="13">
        <v>188</v>
      </c>
      <c r="P40" s="13">
        <v>663</v>
      </c>
      <c r="Q40" s="13">
        <v>638</v>
      </c>
      <c r="R40" s="13">
        <v>662</v>
      </c>
      <c r="S40" s="13">
        <v>596</v>
      </c>
      <c r="T40" s="13">
        <v>872</v>
      </c>
      <c r="U40" s="13">
        <v>1860</v>
      </c>
    </row>
    <row r="41" spans="1:21" ht="14.5" customHeight="1" x14ac:dyDescent="0.4">
      <c r="A41" s="13" t="s">
        <v>127</v>
      </c>
      <c r="B41" s="13">
        <v>5001</v>
      </c>
      <c r="C41" s="13">
        <v>4894</v>
      </c>
      <c r="D41" s="13">
        <v>4635</v>
      </c>
      <c r="E41" s="13">
        <v>5765</v>
      </c>
      <c r="F41" s="13">
        <v>4901</v>
      </c>
      <c r="G41" s="13">
        <v>5855</v>
      </c>
      <c r="H41" s="13">
        <v>4992</v>
      </c>
      <c r="I41" s="13">
        <v>4616</v>
      </c>
      <c r="J41" s="13">
        <v>4963</v>
      </c>
      <c r="K41" s="13">
        <v>4907</v>
      </c>
      <c r="L41" s="13">
        <v>5233</v>
      </c>
      <c r="M41" s="13">
        <v>4884</v>
      </c>
      <c r="N41" s="13">
        <v>5085</v>
      </c>
      <c r="O41" s="13">
        <v>5832</v>
      </c>
      <c r="P41" s="13">
        <v>5754</v>
      </c>
      <c r="Q41" s="13">
        <v>4875</v>
      </c>
      <c r="R41" s="13">
        <v>4929</v>
      </c>
      <c r="S41" s="13">
        <v>5687</v>
      </c>
      <c r="T41" s="13">
        <v>5139</v>
      </c>
      <c r="U41" s="13">
        <v>4860</v>
      </c>
    </row>
    <row r="42" spans="1:21" ht="14.5" customHeight="1" x14ac:dyDescent="0.4">
      <c r="A42" s="13" t="s">
        <v>128</v>
      </c>
      <c r="B42" s="13">
        <v>809</v>
      </c>
      <c r="C42" s="13">
        <v>883</v>
      </c>
      <c r="D42" s="13">
        <v>768</v>
      </c>
      <c r="E42" s="13">
        <v>903</v>
      </c>
      <c r="F42" s="13">
        <v>875</v>
      </c>
      <c r="G42" s="13">
        <v>1084</v>
      </c>
      <c r="H42" s="13">
        <v>800</v>
      </c>
      <c r="I42" s="13">
        <v>749</v>
      </c>
      <c r="J42" s="13">
        <v>771</v>
      </c>
      <c r="K42" s="13">
        <v>896</v>
      </c>
      <c r="L42" s="13">
        <v>1041</v>
      </c>
      <c r="M42" s="13">
        <v>858</v>
      </c>
      <c r="N42" s="13">
        <v>893</v>
      </c>
      <c r="O42" s="13">
        <v>1061</v>
      </c>
      <c r="P42" s="13">
        <v>892</v>
      </c>
      <c r="Q42" s="13">
        <v>864</v>
      </c>
      <c r="R42" s="13">
        <v>737</v>
      </c>
      <c r="S42" s="13">
        <v>825</v>
      </c>
      <c r="T42" s="13">
        <v>947</v>
      </c>
      <c r="U42" s="13">
        <v>834</v>
      </c>
    </row>
    <row r="43" spans="1:21" ht="14.5" customHeight="1" x14ac:dyDescent="0.4">
      <c r="A43" s="13" t="s">
        <v>129</v>
      </c>
      <c r="B43" s="13">
        <v>7864</v>
      </c>
      <c r="C43" s="13">
        <v>6758</v>
      </c>
      <c r="D43" s="13">
        <v>7845</v>
      </c>
      <c r="E43" s="13">
        <v>7845</v>
      </c>
      <c r="F43" s="13">
        <v>9003</v>
      </c>
      <c r="G43" s="13">
        <v>7888</v>
      </c>
      <c r="H43" s="13">
        <v>7855</v>
      </c>
      <c r="I43" s="13">
        <v>7826</v>
      </c>
      <c r="J43" s="13">
        <v>7826</v>
      </c>
      <c r="K43" s="13">
        <v>6771</v>
      </c>
      <c r="L43" s="13">
        <v>8096</v>
      </c>
      <c r="M43" s="13">
        <v>8986</v>
      </c>
      <c r="N43" s="13">
        <v>7948</v>
      </c>
      <c r="O43" s="13">
        <v>7865</v>
      </c>
      <c r="P43" s="13">
        <v>7834</v>
      </c>
      <c r="Q43" s="13">
        <v>6739</v>
      </c>
      <c r="R43" s="13">
        <v>7792</v>
      </c>
      <c r="S43" s="13">
        <v>7767</v>
      </c>
      <c r="T43" s="13">
        <v>8002</v>
      </c>
      <c r="U43" s="13">
        <v>8962</v>
      </c>
    </row>
    <row r="45" spans="1:21" s="14" customFormat="1" ht="14.5" customHeight="1" x14ac:dyDescent="0.4">
      <c r="A45" s="11" t="s">
        <v>131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</row>
    <row r="46" spans="1:21" s="14" customFormat="1" ht="14.5" customHeight="1" x14ac:dyDescent="0.4">
      <c r="A46" s="13" t="s">
        <v>132</v>
      </c>
      <c r="B46" s="13">
        <v>3329</v>
      </c>
      <c r="C46" s="13">
        <v>3672</v>
      </c>
      <c r="D46" s="13">
        <v>3901</v>
      </c>
      <c r="E46" s="13">
        <v>4209</v>
      </c>
      <c r="F46" s="13">
        <v>3621</v>
      </c>
      <c r="G46" s="13">
        <v>1178</v>
      </c>
      <c r="H46" s="13">
        <v>3320</v>
      </c>
      <c r="I46" s="13">
        <v>3882</v>
      </c>
      <c r="J46" s="13">
        <v>3291</v>
      </c>
      <c r="K46" s="13">
        <v>3685</v>
      </c>
      <c r="L46" s="13">
        <v>3561</v>
      </c>
      <c r="M46" s="13">
        <v>3604</v>
      </c>
      <c r="N46" s="13">
        <v>3413</v>
      </c>
      <c r="O46" s="13">
        <v>1155</v>
      </c>
      <c r="P46" s="13">
        <v>4198</v>
      </c>
      <c r="Q46" s="13">
        <v>3653</v>
      </c>
      <c r="R46" s="13">
        <v>3257</v>
      </c>
      <c r="S46" s="13">
        <v>4131</v>
      </c>
      <c r="T46" s="13">
        <v>3467</v>
      </c>
      <c r="U46" s="13">
        <v>3580</v>
      </c>
    </row>
    <row r="47" spans="1:21" s="14" customFormat="1" ht="14.5" customHeight="1" x14ac:dyDescent="0.4">
      <c r="A47" s="13" t="s">
        <v>133</v>
      </c>
      <c r="B47" s="13">
        <v>2653</v>
      </c>
      <c r="C47" s="13">
        <v>2462</v>
      </c>
      <c r="D47" s="13">
        <v>2001</v>
      </c>
      <c r="E47" s="13">
        <v>2234</v>
      </c>
      <c r="F47" s="13">
        <v>1903</v>
      </c>
      <c r="G47" s="13">
        <v>3747</v>
      </c>
      <c r="H47" s="13">
        <v>2644</v>
      </c>
      <c r="I47" s="13">
        <v>1982</v>
      </c>
      <c r="J47" s="13">
        <v>2615</v>
      </c>
      <c r="K47" s="13">
        <v>2475</v>
      </c>
      <c r="L47" s="13">
        <v>2885</v>
      </c>
      <c r="M47" s="13">
        <v>1886</v>
      </c>
      <c r="N47" s="13">
        <v>2737</v>
      </c>
      <c r="O47" s="13">
        <v>3724</v>
      </c>
      <c r="P47" s="13">
        <v>2223</v>
      </c>
      <c r="Q47" s="13">
        <v>2443</v>
      </c>
      <c r="R47" s="13">
        <v>2581</v>
      </c>
      <c r="S47" s="13">
        <v>2156</v>
      </c>
      <c r="T47" s="13">
        <v>2791</v>
      </c>
      <c r="U47" s="13">
        <v>1862</v>
      </c>
    </row>
    <row r="49" spans="1:21" s="14" customFormat="1" ht="14.5" customHeight="1" x14ac:dyDescent="0.4">
      <c r="A49" s="11" t="s">
        <v>134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</row>
    <row r="50" spans="1:21" s="14" customFormat="1" ht="14.5" customHeight="1" x14ac:dyDescent="0.4">
      <c r="A50" s="13" t="s">
        <v>135</v>
      </c>
      <c r="B50" s="13">
        <v>15647</v>
      </c>
      <c r="C50" s="13">
        <v>15463</v>
      </c>
      <c r="D50" s="13">
        <v>16745</v>
      </c>
      <c r="E50" s="13">
        <v>14673</v>
      </c>
      <c r="F50" s="13">
        <v>16324</v>
      </c>
      <c r="G50" s="13">
        <v>14523</v>
      </c>
      <c r="H50" s="13">
        <v>15638</v>
      </c>
      <c r="I50" s="13">
        <v>16726</v>
      </c>
      <c r="J50" s="13">
        <v>15609</v>
      </c>
      <c r="K50" s="13">
        <v>15476</v>
      </c>
      <c r="L50" s="13">
        <v>15879</v>
      </c>
      <c r="M50" s="13">
        <v>16307</v>
      </c>
      <c r="N50" s="13">
        <v>15731</v>
      </c>
      <c r="O50" s="13">
        <v>14500</v>
      </c>
      <c r="P50" s="13">
        <v>14662</v>
      </c>
      <c r="Q50" s="13">
        <v>15444</v>
      </c>
      <c r="R50" s="13">
        <v>15575</v>
      </c>
      <c r="S50" s="13">
        <v>14595</v>
      </c>
      <c r="T50" s="13">
        <v>15785</v>
      </c>
      <c r="U50" s="13">
        <v>16283</v>
      </c>
    </row>
    <row r="51" spans="1:21" s="14" customFormat="1" ht="14.5" customHeight="1" x14ac:dyDescent="0.4">
      <c r="A51" s="13" t="s">
        <v>136</v>
      </c>
      <c r="B51" s="13">
        <v>935</v>
      </c>
      <c r="C51" s="13">
        <v>903</v>
      </c>
      <c r="D51" s="13">
        <v>899</v>
      </c>
      <c r="E51" s="13">
        <v>924</v>
      </c>
      <c r="F51" s="13">
        <v>845</v>
      </c>
      <c r="G51" s="13">
        <v>1102</v>
      </c>
      <c r="H51" s="13">
        <v>926</v>
      </c>
      <c r="I51" s="13">
        <v>880</v>
      </c>
      <c r="J51" s="13">
        <v>897</v>
      </c>
      <c r="K51" s="13">
        <v>916</v>
      </c>
      <c r="L51" s="13">
        <v>1167</v>
      </c>
      <c r="M51" s="13">
        <v>828</v>
      </c>
      <c r="N51" s="13">
        <v>1019</v>
      </c>
      <c r="O51" s="13">
        <v>1079</v>
      </c>
      <c r="P51" s="13">
        <v>913</v>
      </c>
      <c r="Q51" s="13">
        <v>884</v>
      </c>
      <c r="R51" s="13">
        <v>863</v>
      </c>
      <c r="S51" s="13">
        <v>846</v>
      </c>
      <c r="T51" s="13">
        <v>1073</v>
      </c>
      <c r="U51" s="13">
        <v>804</v>
      </c>
    </row>
    <row r="52" spans="1:21" s="14" customFormat="1" ht="14.5" customHeight="1" x14ac:dyDescent="0.4">
      <c r="A52" s="13" t="s">
        <v>137</v>
      </c>
      <c r="B52" s="13">
        <v>1709</v>
      </c>
      <c r="C52" s="13">
        <v>1674</v>
      </c>
      <c r="D52" s="13">
        <v>1564</v>
      </c>
      <c r="E52" s="13">
        <v>1378</v>
      </c>
      <c r="F52" s="13">
        <v>1890</v>
      </c>
      <c r="G52" s="13">
        <v>1549</v>
      </c>
      <c r="H52" s="13">
        <v>1700</v>
      </c>
      <c r="I52" s="13">
        <v>1545</v>
      </c>
      <c r="J52" s="13">
        <v>1671</v>
      </c>
      <c r="K52" s="13">
        <v>1687</v>
      </c>
      <c r="L52" s="13">
        <v>1941</v>
      </c>
      <c r="M52" s="13">
        <v>1873</v>
      </c>
      <c r="N52" s="13">
        <v>1793</v>
      </c>
      <c r="O52" s="13">
        <v>1526</v>
      </c>
      <c r="P52" s="13">
        <v>1367</v>
      </c>
      <c r="Q52" s="13">
        <v>1655</v>
      </c>
      <c r="R52" s="13">
        <v>1637</v>
      </c>
      <c r="S52" s="13">
        <v>1300</v>
      </c>
      <c r="T52" s="13">
        <v>1847</v>
      </c>
      <c r="U52" s="13">
        <v>1849</v>
      </c>
    </row>
    <row r="53" spans="1:21" s="14" customFormat="1" ht="14.5" customHeight="1" x14ac:dyDescent="0.4">
      <c r="A53" s="13" t="s">
        <v>138</v>
      </c>
      <c r="B53" s="13">
        <v>791</v>
      </c>
      <c r="C53" s="13">
        <v>803</v>
      </c>
      <c r="D53" s="13">
        <v>899</v>
      </c>
      <c r="E53" s="13">
        <v>1012</v>
      </c>
      <c r="F53" s="13">
        <v>678</v>
      </c>
      <c r="G53" s="13">
        <v>545</v>
      </c>
      <c r="H53" s="13">
        <v>782</v>
      </c>
      <c r="I53" s="13">
        <v>880</v>
      </c>
      <c r="J53" s="13">
        <v>753</v>
      </c>
      <c r="K53" s="13">
        <v>816</v>
      </c>
      <c r="L53" s="13">
        <v>1023</v>
      </c>
      <c r="M53" s="13">
        <v>661</v>
      </c>
      <c r="N53" s="13">
        <v>875</v>
      </c>
      <c r="O53" s="13">
        <v>522</v>
      </c>
      <c r="P53" s="13">
        <v>1001</v>
      </c>
      <c r="Q53" s="13">
        <v>784</v>
      </c>
      <c r="R53" s="13">
        <v>719</v>
      </c>
      <c r="S53" s="13">
        <v>934</v>
      </c>
      <c r="T53" s="13">
        <v>929</v>
      </c>
      <c r="U53" s="13">
        <v>637</v>
      </c>
    </row>
    <row r="54" spans="1:21" s="14" customFormat="1" ht="14.5" customHeight="1" x14ac:dyDescent="0.4">
      <c r="A54" s="13" t="s">
        <v>139</v>
      </c>
      <c r="B54" s="13">
        <v>663</v>
      </c>
      <c r="C54" s="13">
        <v>763</v>
      </c>
      <c r="D54" s="13">
        <v>637</v>
      </c>
      <c r="E54" s="13">
        <v>843</v>
      </c>
      <c r="F54" s="13">
        <v>647</v>
      </c>
      <c r="G54" s="13">
        <v>418</v>
      </c>
      <c r="H54" s="13">
        <v>654</v>
      </c>
      <c r="I54" s="13">
        <v>618</v>
      </c>
      <c r="J54" s="13">
        <v>625</v>
      </c>
      <c r="K54" s="13">
        <v>776</v>
      </c>
      <c r="L54" s="13">
        <v>895</v>
      </c>
      <c r="M54" s="13">
        <v>630</v>
      </c>
      <c r="N54" s="13">
        <v>747</v>
      </c>
      <c r="O54" s="13">
        <v>395</v>
      </c>
      <c r="P54" s="13">
        <v>832</v>
      </c>
      <c r="Q54" s="13">
        <v>744</v>
      </c>
      <c r="R54" s="13">
        <v>591</v>
      </c>
      <c r="S54" s="13">
        <v>765</v>
      </c>
      <c r="T54" s="13">
        <v>801</v>
      </c>
      <c r="U54" s="13">
        <v>606</v>
      </c>
    </row>
    <row r="55" spans="1:21" s="14" customFormat="1" ht="14.5" customHeight="1" x14ac:dyDescent="0.4">
      <c r="A55" s="13" t="s">
        <v>140</v>
      </c>
      <c r="B55" s="13">
        <v>393</v>
      </c>
      <c r="C55" s="13">
        <v>167</v>
      </c>
      <c r="D55" s="13">
        <v>263</v>
      </c>
      <c r="E55" s="13">
        <v>453</v>
      </c>
      <c r="F55" s="13">
        <v>645</v>
      </c>
      <c r="G55" s="13">
        <v>431</v>
      </c>
      <c r="H55" s="13">
        <v>384</v>
      </c>
      <c r="I55" s="13">
        <v>244</v>
      </c>
      <c r="J55" s="13">
        <v>355</v>
      </c>
      <c r="K55" s="13">
        <v>180</v>
      </c>
      <c r="L55" s="13">
        <v>625</v>
      </c>
      <c r="M55" s="13">
        <v>628</v>
      </c>
      <c r="N55" s="13">
        <v>477</v>
      </c>
      <c r="O55" s="13">
        <v>408</v>
      </c>
      <c r="P55" s="13">
        <v>442</v>
      </c>
      <c r="Q55" s="13">
        <v>148</v>
      </c>
      <c r="R55" s="13">
        <v>321</v>
      </c>
      <c r="S55" s="13">
        <v>375</v>
      </c>
      <c r="T55" s="13">
        <v>531</v>
      </c>
      <c r="U55" s="13">
        <v>604</v>
      </c>
    </row>
    <row r="56" spans="1:21" s="14" customFormat="1" ht="14.5" customHeight="1" x14ac:dyDescent="0.4">
      <c r="A56" s="13" t="s">
        <v>141</v>
      </c>
      <c r="B56" s="13">
        <v>40</v>
      </c>
      <c r="C56" s="13">
        <v>43</v>
      </c>
      <c r="D56" s="13">
        <v>39</v>
      </c>
      <c r="E56" s="13">
        <v>43</v>
      </c>
      <c r="F56" s="13">
        <v>51</v>
      </c>
      <c r="G56" s="13">
        <v>45</v>
      </c>
      <c r="H56" s="13">
        <v>31</v>
      </c>
      <c r="I56" s="13">
        <v>20</v>
      </c>
      <c r="J56" s="13">
        <v>2</v>
      </c>
      <c r="K56" s="13">
        <v>56</v>
      </c>
      <c r="L56" s="13">
        <v>272</v>
      </c>
      <c r="M56" s="13">
        <v>34</v>
      </c>
      <c r="N56" s="13">
        <v>124</v>
      </c>
      <c r="O56" s="13">
        <v>22</v>
      </c>
      <c r="P56" s="13">
        <v>32</v>
      </c>
      <c r="Q56" s="13">
        <v>24</v>
      </c>
      <c r="R56" s="13">
        <v>32</v>
      </c>
      <c r="S56" s="13">
        <v>35</v>
      </c>
      <c r="T56" s="13">
        <v>178</v>
      </c>
      <c r="U56" s="13">
        <v>10</v>
      </c>
    </row>
    <row r="57" spans="1:21" s="14" customFormat="1" ht="14.5" customHeight="1" x14ac:dyDescent="0.4">
      <c r="A57" s="13" t="s">
        <v>142</v>
      </c>
      <c r="B57" s="13">
        <v>1105</v>
      </c>
      <c r="C57" s="13">
        <v>903</v>
      </c>
      <c r="D57" s="13">
        <v>1208</v>
      </c>
      <c r="E57" s="13">
        <v>1346</v>
      </c>
      <c r="F57" s="13">
        <v>1304</v>
      </c>
      <c r="G57" s="13">
        <v>767</v>
      </c>
      <c r="H57" s="13">
        <v>1096</v>
      </c>
      <c r="I57" s="13">
        <v>1189</v>
      </c>
      <c r="J57" s="13">
        <v>1067</v>
      </c>
      <c r="K57" s="13">
        <v>916</v>
      </c>
      <c r="L57" s="13">
        <v>1337</v>
      </c>
      <c r="M57" s="13">
        <v>1287</v>
      </c>
      <c r="N57" s="13">
        <v>1189</v>
      </c>
      <c r="O57" s="13">
        <v>744</v>
      </c>
      <c r="P57" s="13">
        <v>1335</v>
      </c>
      <c r="Q57" s="13">
        <v>884</v>
      </c>
      <c r="R57" s="13">
        <v>1033</v>
      </c>
      <c r="S57" s="13">
        <v>1268</v>
      </c>
      <c r="T57" s="13">
        <v>1243</v>
      </c>
      <c r="U57" s="13">
        <v>1263</v>
      </c>
    </row>
    <row r="59" spans="1:21" s="14" customFormat="1" ht="14.5" customHeight="1" x14ac:dyDescent="0.4">
      <c r="A59" s="11" t="s">
        <v>143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</row>
    <row r="60" spans="1:21" s="14" customFormat="1" ht="14.5" customHeight="1" x14ac:dyDescent="0.4">
      <c r="A60" s="13" t="s">
        <v>144</v>
      </c>
      <c r="B60" s="13">
        <v>1784</v>
      </c>
      <c r="C60" s="13">
        <v>1823</v>
      </c>
      <c r="D60" s="13">
        <v>1734</v>
      </c>
      <c r="E60" s="13">
        <v>1809</v>
      </c>
      <c r="F60" s="13">
        <v>1203</v>
      </c>
      <c r="G60" s="13">
        <v>2244</v>
      </c>
      <c r="H60" s="13">
        <v>1775</v>
      </c>
      <c r="I60" s="13">
        <v>1715</v>
      </c>
      <c r="J60" s="13">
        <v>1746</v>
      </c>
      <c r="K60" s="13">
        <v>1836</v>
      </c>
      <c r="L60" s="13">
        <v>2016</v>
      </c>
      <c r="M60" s="13">
        <v>1186</v>
      </c>
      <c r="N60" s="13">
        <v>1868</v>
      </c>
      <c r="O60" s="13">
        <v>2221</v>
      </c>
      <c r="P60" s="13">
        <v>1798</v>
      </c>
      <c r="Q60" s="13">
        <v>1804</v>
      </c>
      <c r="R60" s="13">
        <v>1712</v>
      </c>
      <c r="S60" s="13">
        <v>1731</v>
      </c>
      <c r="T60" s="13">
        <v>1922</v>
      </c>
      <c r="U60" s="13">
        <v>1162</v>
      </c>
    </row>
    <row r="61" spans="1:21" s="14" customFormat="1" ht="14.5" customHeight="1" x14ac:dyDescent="0.4">
      <c r="A61" s="13" t="s">
        <v>145</v>
      </c>
      <c r="B61" s="13">
        <v>79</v>
      </c>
      <c r="C61" s="13">
        <v>81</v>
      </c>
      <c r="D61" s="13">
        <v>76</v>
      </c>
      <c r="E61" s="13">
        <v>80</v>
      </c>
      <c r="F61" s="13">
        <v>75</v>
      </c>
      <c r="G61" s="13">
        <v>98</v>
      </c>
      <c r="H61" s="13">
        <v>70</v>
      </c>
      <c r="I61" s="13">
        <v>57</v>
      </c>
      <c r="J61" s="13">
        <v>41</v>
      </c>
      <c r="K61" s="13">
        <v>94</v>
      </c>
      <c r="L61" s="13">
        <v>311</v>
      </c>
      <c r="M61" s="13">
        <v>58</v>
      </c>
      <c r="N61" s="13">
        <v>163</v>
      </c>
      <c r="O61" s="13">
        <v>75</v>
      </c>
      <c r="P61" s="13">
        <v>69</v>
      </c>
      <c r="Q61" s="13">
        <v>62</v>
      </c>
      <c r="R61" s="13">
        <v>7</v>
      </c>
      <c r="S61" s="13">
        <v>2</v>
      </c>
      <c r="T61" s="13">
        <v>217</v>
      </c>
      <c r="U61" s="13">
        <v>34</v>
      </c>
    </row>
    <row r="62" spans="1:21" s="14" customFormat="1" ht="14.5" customHeight="1" x14ac:dyDescent="0.4">
      <c r="A62" s="13" t="s">
        <v>146</v>
      </c>
      <c r="B62" s="13">
        <v>37</v>
      </c>
      <c r="C62" s="13">
        <v>35</v>
      </c>
      <c r="D62" s="13">
        <v>40</v>
      </c>
      <c r="E62" s="13">
        <v>39</v>
      </c>
      <c r="F62" s="13">
        <v>54</v>
      </c>
      <c r="G62" s="13">
        <v>13</v>
      </c>
      <c r="H62" s="13">
        <v>28</v>
      </c>
      <c r="I62" s="13">
        <v>21</v>
      </c>
      <c r="J62" s="13">
        <v>3</v>
      </c>
      <c r="K62" s="13">
        <v>48</v>
      </c>
      <c r="L62" s="13">
        <v>269</v>
      </c>
      <c r="M62" s="13">
        <v>37</v>
      </c>
      <c r="N62" s="13">
        <v>121</v>
      </c>
      <c r="O62" s="13">
        <v>19</v>
      </c>
      <c r="P62" s="13">
        <v>28</v>
      </c>
      <c r="Q62" s="13">
        <v>16</v>
      </c>
      <c r="R62" s="13">
        <v>31</v>
      </c>
      <c r="S62" s="13">
        <v>39</v>
      </c>
      <c r="T62" s="13">
        <v>175</v>
      </c>
      <c r="U62" s="13">
        <v>13</v>
      </c>
    </row>
    <row r="64" spans="1:21" s="14" customFormat="1" ht="14.5" customHeight="1" x14ac:dyDescent="0.4">
      <c r="A64" s="11" t="s">
        <v>147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</row>
    <row r="65" spans="1:21" s="14" customFormat="1" ht="14.5" customHeight="1" x14ac:dyDescent="0.4">
      <c r="A65" s="13" t="s">
        <v>148</v>
      </c>
      <c r="B65" s="13">
        <v>876</v>
      </c>
      <c r="C65" s="13">
        <v>874</v>
      </c>
      <c r="D65" s="13">
        <v>789</v>
      </c>
      <c r="E65" s="13">
        <v>734</v>
      </c>
      <c r="F65" s="13">
        <v>756</v>
      </c>
      <c r="G65" s="13">
        <v>1167</v>
      </c>
      <c r="H65" s="13">
        <v>867</v>
      </c>
      <c r="I65" s="13">
        <v>770</v>
      </c>
      <c r="J65" s="13">
        <v>838</v>
      </c>
      <c r="K65" s="13">
        <v>887</v>
      </c>
      <c r="L65" s="13">
        <v>1108</v>
      </c>
      <c r="M65" s="13">
        <v>739</v>
      </c>
      <c r="N65" s="13">
        <v>960</v>
      </c>
      <c r="O65" s="13">
        <v>1144</v>
      </c>
      <c r="P65" s="13">
        <v>723</v>
      </c>
      <c r="Q65" s="13">
        <v>855</v>
      </c>
      <c r="R65" s="13">
        <v>804</v>
      </c>
      <c r="S65" s="13">
        <v>656</v>
      </c>
      <c r="T65" s="13">
        <v>1014</v>
      </c>
      <c r="U65" s="13">
        <v>715</v>
      </c>
    </row>
    <row r="66" spans="1:21" s="14" customFormat="1" ht="14.5" customHeight="1" x14ac:dyDescent="0.4">
      <c r="A66" s="13" t="s">
        <v>149</v>
      </c>
      <c r="B66" s="13">
        <v>3503</v>
      </c>
      <c r="C66" s="13">
        <v>3785</v>
      </c>
      <c r="D66" s="13">
        <v>3769</v>
      </c>
      <c r="E66" s="13">
        <v>2904</v>
      </c>
      <c r="F66" s="13">
        <v>3598</v>
      </c>
      <c r="G66" s="13">
        <v>3622</v>
      </c>
      <c r="H66" s="13">
        <v>3494</v>
      </c>
      <c r="I66" s="13">
        <v>3750</v>
      </c>
      <c r="J66" s="13">
        <v>3465</v>
      </c>
      <c r="K66" s="13">
        <v>3798</v>
      </c>
      <c r="L66" s="13">
        <v>3735</v>
      </c>
      <c r="M66" s="13">
        <v>3581</v>
      </c>
      <c r="N66" s="13">
        <v>3587</v>
      </c>
      <c r="O66" s="13">
        <v>3599</v>
      </c>
      <c r="P66" s="13">
        <v>2893</v>
      </c>
      <c r="Q66" s="13">
        <v>3766</v>
      </c>
      <c r="R66" s="13">
        <v>3431</v>
      </c>
      <c r="S66" s="13">
        <v>2826</v>
      </c>
      <c r="T66" s="13">
        <v>3641</v>
      </c>
      <c r="U66" s="13">
        <v>3557</v>
      </c>
    </row>
    <row r="67" spans="1:21" s="14" customFormat="1" ht="14.5" customHeight="1" x14ac:dyDescent="0.4">
      <c r="A67" s="13" t="s">
        <v>150</v>
      </c>
      <c r="B67" s="13">
        <v>1756</v>
      </c>
      <c r="C67" s="13">
        <v>1893</v>
      </c>
      <c r="D67" s="13">
        <v>1564</v>
      </c>
      <c r="E67" s="13">
        <v>1674</v>
      </c>
      <c r="F67" s="13">
        <v>1674</v>
      </c>
      <c r="G67" s="13">
        <v>1999</v>
      </c>
      <c r="H67" s="13">
        <v>1747</v>
      </c>
      <c r="I67" s="13">
        <v>1545</v>
      </c>
      <c r="J67" s="13">
        <v>1718</v>
      </c>
      <c r="K67" s="13">
        <v>1906</v>
      </c>
      <c r="L67" s="13">
        <v>1988</v>
      </c>
      <c r="M67" s="13">
        <v>1657</v>
      </c>
      <c r="N67" s="13">
        <v>1840</v>
      </c>
      <c r="O67" s="13">
        <v>1976</v>
      </c>
      <c r="P67" s="13">
        <v>1663</v>
      </c>
      <c r="Q67" s="13">
        <v>1874</v>
      </c>
      <c r="R67" s="13">
        <v>1684</v>
      </c>
      <c r="S67" s="13">
        <v>1596</v>
      </c>
      <c r="T67" s="13">
        <v>1894</v>
      </c>
      <c r="U67" s="13">
        <v>1633</v>
      </c>
    </row>
    <row r="68" spans="1:21" s="14" customFormat="1" ht="14.5" customHeight="1" x14ac:dyDescent="0.4">
      <c r="A68" s="13" t="s">
        <v>151</v>
      </c>
      <c r="B68" s="13">
        <v>73</v>
      </c>
      <c r="C68" s="13">
        <v>74</v>
      </c>
      <c r="D68" s="13">
        <v>71</v>
      </c>
      <c r="E68" s="13">
        <v>69</v>
      </c>
      <c r="F68" s="13">
        <v>45</v>
      </c>
      <c r="G68" s="13">
        <v>108</v>
      </c>
      <c r="H68" s="13">
        <v>64</v>
      </c>
      <c r="I68" s="13">
        <v>52</v>
      </c>
      <c r="J68" s="13">
        <v>35</v>
      </c>
      <c r="K68" s="13">
        <v>87</v>
      </c>
      <c r="L68" s="13">
        <v>305</v>
      </c>
      <c r="M68" s="13">
        <v>28</v>
      </c>
      <c r="N68" s="13">
        <v>157</v>
      </c>
      <c r="O68" s="13">
        <v>85</v>
      </c>
      <c r="P68" s="13">
        <v>58</v>
      </c>
      <c r="Q68" s="13">
        <v>55</v>
      </c>
      <c r="R68" s="13">
        <v>1</v>
      </c>
      <c r="S68" s="13">
        <v>9</v>
      </c>
      <c r="T68" s="13">
        <v>211</v>
      </c>
      <c r="U68" s="13">
        <v>4</v>
      </c>
    </row>
    <row r="69" spans="1:21" s="14" customFormat="1" ht="14.5" customHeight="1" x14ac:dyDescent="0.4">
      <c r="A69" s="13" t="s">
        <v>152</v>
      </c>
      <c r="B69" s="13">
        <v>7983</v>
      </c>
      <c r="C69" s="13">
        <v>7645</v>
      </c>
      <c r="D69" s="13">
        <v>6903</v>
      </c>
      <c r="E69" s="13">
        <v>6999</v>
      </c>
      <c r="F69" s="13">
        <v>10046</v>
      </c>
      <c r="G69" s="13">
        <v>8034</v>
      </c>
      <c r="H69" s="13">
        <v>7974</v>
      </c>
      <c r="I69" s="13">
        <v>6884</v>
      </c>
      <c r="J69" s="13">
        <v>7945</v>
      </c>
      <c r="K69" s="13">
        <v>7658</v>
      </c>
      <c r="L69" s="13">
        <v>8215</v>
      </c>
      <c r="M69" s="13">
        <v>10029</v>
      </c>
      <c r="N69" s="13">
        <v>8067</v>
      </c>
      <c r="O69" s="13">
        <v>8011</v>
      </c>
      <c r="P69" s="13">
        <v>6988</v>
      </c>
      <c r="Q69" s="13">
        <v>7626</v>
      </c>
      <c r="R69" s="13">
        <v>7911</v>
      </c>
      <c r="S69" s="13">
        <v>6921</v>
      </c>
      <c r="T69" s="13">
        <v>8121</v>
      </c>
      <c r="U69" s="13">
        <v>10005</v>
      </c>
    </row>
    <row r="70" spans="1:21" s="14" customFormat="1" ht="14.5" customHeight="1" x14ac:dyDescent="0.4">
      <c r="A70" s="13" t="s">
        <v>153</v>
      </c>
      <c r="B70" s="13">
        <v>138</v>
      </c>
      <c r="C70" s="13">
        <v>139</v>
      </c>
      <c r="D70" s="13">
        <v>134</v>
      </c>
      <c r="E70" s="13">
        <v>145</v>
      </c>
      <c r="F70" s="13">
        <v>106</v>
      </c>
      <c r="G70" s="13">
        <v>138</v>
      </c>
      <c r="H70" s="13">
        <v>129</v>
      </c>
      <c r="I70" s="13">
        <v>115</v>
      </c>
      <c r="J70" s="13">
        <v>100</v>
      </c>
      <c r="K70" s="13">
        <v>152</v>
      </c>
      <c r="L70" s="13">
        <v>370</v>
      </c>
      <c r="M70" s="13">
        <v>89</v>
      </c>
      <c r="N70" s="13">
        <v>222</v>
      </c>
      <c r="O70" s="13">
        <v>115</v>
      </c>
      <c r="P70" s="13">
        <v>134</v>
      </c>
      <c r="Q70" s="13">
        <v>120</v>
      </c>
      <c r="R70" s="13">
        <v>66</v>
      </c>
      <c r="S70" s="13">
        <v>67</v>
      </c>
      <c r="T70" s="13">
        <v>276</v>
      </c>
      <c r="U70" s="13">
        <v>65</v>
      </c>
    </row>
    <row r="71" spans="1:21" s="14" customFormat="1" ht="14.5" customHeight="1" x14ac:dyDescent="0.4">
      <c r="A71" s="13" t="s">
        <v>154</v>
      </c>
      <c r="B71" s="13">
        <v>29</v>
      </c>
      <c r="C71" s="13">
        <v>30</v>
      </c>
      <c r="D71" s="13">
        <v>31</v>
      </c>
      <c r="E71" s="13">
        <v>26</v>
      </c>
      <c r="F71" s="13">
        <v>30</v>
      </c>
      <c r="G71" s="13">
        <v>54</v>
      </c>
      <c r="H71" s="13">
        <v>20</v>
      </c>
      <c r="I71" s="13">
        <v>12</v>
      </c>
      <c r="J71" s="13">
        <v>9</v>
      </c>
      <c r="K71" s="13">
        <v>43</v>
      </c>
      <c r="L71" s="13">
        <v>261</v>
      </c>
      <c r="M71" s="13">
        <v>13</v>
      </c>
      <c r="N71" s="13">
        <v>113</v>
      </c>
      <c r="O71" s="13">
        <v>31</v>
      </c>
      <c r="P71" s="13">
        <v>15</v>
      </c>
      <c r="Q71" s="13">
        <v>11</v>
      </c>
      <c r="R71" s="13">
        <v>43</v>
      </c>
      <c r="S71" s="13">
        <v>52</v>
      </c>
      <c r="T71" s="13">
        <v>167</v>
      </c>
      <c r="U71" s="13">
        <v>11</v>
      </c>
    </row>
    <row r="72" spans="1:21" s="14" customFormat="1" ht="14.5" customHeight="1" x14ac:dyDescent="0.4">
      <c r="A72" s="13" t="s">
        <v>155</v>
      </c>
      <c r="B72" s="13">
        <v>50</v>
      </c>
      <c r="C72" s="13">
        <v>55</v>
      </c>
      <c r="D72" s="13">
        <v>48</v>
      </c>
      <c r="E72" s="13">
        <v>50</v>
      </c>
      <c r="F72" s="13">
        <v>64</v>
      </c>
      <c r="G72" s="13">
        <v>33</v>
      </c>
      <c r="H72" s="13">
        <v>41</v>
      </c>
      <c r="I72" s="13">
        <v>29</v>
      </c>
      <c r="J72" s="13">
        <v>12</v>
      </c>
      <c r="K72" s="13">
        <v>68</v>
      </c>
      <c r="L72" s="13">
        <v>282</v>
      </c>
      <c r="M72" s="13">
        <v>47</v>
      </c>
      <c r="N72" s="13">
        <v>134</v>
      </c>
      <c r="O72" s="13">
        <v>10</v>
      </c>
      <c r="P72" s="13">
        <v>39</v>
      </c>
      <c r="Q72" s="13">
        <v>36</v>
      </c>
      <c r="R72" s="13">
        <v>22</v>
      </c>
      <c r="S72" s="13">
        <v>28</v>
      </c>
      <c r="T72" s="13">
        <v>188</v>
      </c>
      <c r="U72" s="13">
        <v>23</v>
      </c>
    </row>
    <row r="73" spans="1:21" s="14" customFormat="1" ht="14.5" customHeight="1" x14ac:dyDescent="0.4">
      <c r="A73" s="13" t="s">
        <v>156</v>
      </c>
      <c r="B73" s="13">
        <v>16</v>
      </c>
      <c r="C73" s="13">
        <v>18</v>
      </c>
      <c r="D73" s="13">
        <v>15</v>
      </c>
      <c r="E73" s="13">
        <v>14</v>
      </c>
      <c r="F73" s="13">
        <v>16</v>
      </c>
      <c r="G73" s="13">
        <v>21</v>
      </c>
      <c r="H73" s="13">
        <v>7</v>
      </c>
      <c r="I73" s="13">
        <v>5</v>
      </c>
      <c r="J73" s="13">
        <v>22</v>
      </c>
      <c r="K73" s="13">
        <v>31</v>
      </c>
      <c r="L73" s="13">
        <v>248</v>
      </c>
      <c r="M73" s="13">
        <v>4</v>
      </c>
      <c r="N73" s="13">
        <v>100</v>
      </c>
      <c r="O73" s="13">
        <v>2</v>
      </c>
      <c r="P73" s="13">
        <v>3</v>
      </c>
      <c r="Q73" s="13">
        <v>4</v>
      </c>
      <c r="R73" s="13">
        <v>56</v>
      </c>
      <c r="S73" s="13">
        <v>64</v>
      </c>
      <c r="T73" s="13">
        <v>154</v>
      </c>
      <c r="U73" s="13">
        <v>20</v>
      </c>
    </row>
    <row r="75" spans="1:21" s="14" customFormat="1" ht="14.5" customHeight="1" x14ac:dyDescent="0.4">
      <c r="A75" s="11" t="s">
        <v>208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</row>
    <row r="76" spans="1:21" s="14" customFormat="1" ht="14.5" customHeight="1" x14ac:dyDescent="0.4">
      <c r="A76" s="13" t="s">
        <v>157</v>
      </c>
      <c r="B76" s="13">
        <v>5609</v>
      </c>
      <c r="C76" s="13">
        <v>5587</v>
      </c>
      <c r="D76" s="13">
        <v>5324</v>
      </c>
      <c r="E76" s="13">
        <v>6542</v>
      </c>
      <c r="F76" s="13">
        <v>5908</v>
      </c>
      <c r="G76" s="13">
        <v>5030</v>
      </c>
      <c r="H76" s="13">
        <v>5600</v>
      </c>
      <c r="I76" s="13">
        <v>5305</v>
      </c>
      <c r="J76" s="13">
        <v>5571</v>
      </c>
      <c r="K76" s="13">
        <v>5600</v>
      </c>
      <c r="L76" s="13">
        <v>5841</v>
      </c>
      <c r="M76" s="13">
        <v>5891</v>
      </c>
      <c r="N76" s="13">
        <v>5693</v>
      </c>
      <c r="O76" s="13">
        <v>5007</v>
      </c>
      <c r="P76" s="13">
        <v>6531</v>
      </c>
      <c r="Q76" s="13">
        <v>5568</v>
      </c>
      <c r="R76" s="13">
        <v>5537</v>
      </c>
      <c r="S76" s="13">
        <v>6464</v>
      </c>
      <c r="T76" s="13">
        <v>5747</v>
      </c>
      <c r="U76" s="13">
        <v>5867</v>
      </c>
    </row>
    <row r="77" spans="1:21" s="14" customFormat="1" ht="14.5" customHeight="1" x14ac:dyDescent="0.4">
      <c r="A77" s="13" t="s">
        <v>158</v>
      </c>
      <c r="B77" s="13">
        <v>59</v>
      </c>
      <c r="C77" s="13">
        <v>62</v>
      </c>
      <c r="D77" s="13">
        <v>63</v>
      </c>
      <c r="E77" s="13">
        <v>65</v>
      </c>
      <c r="F77" s="13">
        <v>59</v>
      </c>
      <c r="G77" s="13">
        <v>42</v>
      </c>
      <c r="H77" s="13">
        <v>50</v>
      </c>
      <c r="I77" s="13">
        <v>44</v>
      </c>
      <c r="J77" s="13">
        <v>21</v>
      </c>
      <c r="K77" s="13">
        <v>75</v>
      </c>
      <c r="L77" s="13">
        <v>291</v>
      </c>
      <c r="M77" s="13">
        <v>42</v>
      </c>
      <c r="N77" s="13">
        <v>143</v>
      </c>
      <c r="O77" s="13">
        <v>19</v>
      </c>
      <c r="P77" s="13">
        <v>54</v>
      </c>
      <c r="Q77" s="13">
        <v>43</v>
      </c>
      <c r="R77" s="13">
        <v>13</v>
      </c>
      <c r="S77" s="13">
        <v>15</v>
      </c>
      <c r="T77" s="13">
        <v>197</v>
      </c>
      <c r="U77" s="13">
        <v>18</v>
      </c>
    </row>
    <row r="78" spans="1:21" s="14" customFormat="1" ht="14.5" customHeight="1" x14ac:dyDescent="0.4">
      <c r="A78" s="13" t="s">
        <v>159</v>
      </c>
      <c r="B78" s="13">
        <v>485</v>
      </c>
      <c r="C78" s="13">
        <v>456</v>
      </c>
      <c r="D78" s="13">
        <v>543</v>
      </c>
      <c r="E78" s="13">
        <v>554</v>
      </c>
      <c r="F78" s="13">
        <v>458</v>
      </c>
      <c r="G78" s="13">
        <v>426</v>
      </c>
      <c r="H78" s="13">
        <v>476</v>
      </c>
      <c r="I78" s="13">
        <v>524</v>
      </c>
      <c r="J78" s="13">
        <v>447</v>
      </c>
      <c r="K78" s="13">
        <v>469</v>
      </c>
      <c r="L78" s="13">
        <v>717</v>
      </c>
      <c r="M78" s="13">
        <v>441</v>
      </c>
      <c r="N78" s="13">
        <v>569</v>
      </c>
      <c r="O78" s="13">
        <v>403</v>
      </c>
      <c r="P78" s="13">
        <v>543</v>
      </c>
      <c r="Q78" s="13">
        <v>437</v>
      </c>
      <c r="R78" s="13">
        <v>413</v>
      </c>
      <c r="S78" s="13">
        <v>476</v>
      </c>
      <c r="T78" s="13">
        <v>623</v>
      </c>
      <c r="U78" s="13">
        <v>417</v>
      </c>
    </row>
    <row r="79" spans="1:21" s="14" customFormat="1" ht="14.5" customHeight="1" x14ac:dyDescent="0.4">
      <c r="A79" s="13" t="s">
        <v>160</v>
      </c>
      <c r="B79" s="13">
        <v>125</v>
      </c>
      <c r="C79" s="13">
        <v>128</v>
      </c>
      <c r="D79" s="13">
        <v>117</v>
      </c>
      <c r="E79" s="13">
        <v>225</v>
      </c>
      <c r="F79" s="13">
        <v>86</v>
      </c>
      <c r="G79" s="13">
        <v>69</v>
      </c>
      <c r="H79" s="13">
        <v>116</v>
      </c>
      <c r="I79" s="13">
        <v>98</v>
      </c>
      <c r="J79" s="13">
        <v>87</v>
      </c>
      <c r="K79" s="13">
        <v>141</v>
      </c>
      <c r="L79" s="13">
        <v>357</v>
      </c>
      <c r="M79" s="13">
        <v>69</v>
      </c>
      <c r="N79" s="13">
        <v>209</v>
      </c>
      <c r="O79" s="13">
        <v>46</v>
      </c>
      <c r="P79" s="13">
        <v>214</v>
      </c>
      <c r="Q79" s="13">
        <v>109</v>
      </c>
      <c r="R79" s="13">
        <v>53</v>
      </c>
      <c r="S79" s="13">
        <v>147</v>
      </c>
      <c r="T79" s="13">
        <v>263</v>
      </c>
      <c r="U79" s="13">
        <v>45</v>
      </c>
    </row>
    <row r="80" spans="1:21" s="14" customFormat="1" ht="14.5" customHeight="1" x14ac:dyDescent="0.4">
      <c r="A80" s="13" t="s">
        <v>161</v>
      </c>
      <c r="B80" s="13">
        <v>75</v>
      </c>
      <c r="C80" s="13">
        <v>79</v>
      </c>
      <c r="D80" s="13">
        <v>78</v>
      </c>
      <c r="E80" s="13">
        <v>70</v>
      </c>
      <c r="F80" s="13">
        <v>76</v>
      </c>
      <c r="G80" s="13">
        <v>72</v>
      </c>
      <c r="H80" s="13">
        <v>66</v>
      </c>
      <c r="I80" s="13">
        <v>59</v>
      </c>
      <c r="J80" s="13">
        <v>37</v>
      </c>
      <c r="K80" s="13">
        <v>92</v>
      </c>
      <c r="L80" s="13">
        <v>307</v>
      </c>
      <c r="M80" s="13">
        <v>59</v>
      </c>
      <c r="N80" s="13">
        <v>159</v>
      </c>
      <c r="O80" s="13">
        <v>49</v>
      </c>
      <c r="P80" s="13">
        <v>59</v>
      </c>
      <c r="Q80" s="13">
        <v>60</v>
      </c>
      <c r="R80" s="13">
        <v>3</v>
      </c>
      <c r="S80" s="13">
        <v>9</v>
      </c>
      <c r="T80" s="13">
        <v>213</v>
      </c>
      <c r="U80" s="13">
        <v>35</v>
      </c>
    </row>
    <row r="81" spans="1:21" s="14" customFormat="1" ht="14.5" customHeight="1" x14ac:dyDescent="0.4">
      <c r="A81" s="13" t="s">
        <v>162</v>
      </c>
      <c r="B81" s="13">
        <v>58</v>
      </c>
      <c r="C81" s="13">
        <v>65</v>
      </c>
      <c r="D81" s="13">
        <v>62</v>
      </c>
      <c r="E81" s="13">
        <v>60</v>
      </c>
      <c r="F81" s="13">
        <v>57</v>
      </c>
      <c r="G81" s="13">
        <v>48</v>
      </c>
      <c r="H81" s="13">
        <v>49</v>
      </c>
      <c r="I81" s="13">
        <v>43</v>
      </c>
      <c r="J81" s="13">
        <v>20</v>
      </c>
      <c r="K81" s="13">
        <v>78</v>
      </c>
      <c r="L81" s="13">
        <v>290</v>
      </c>
      <c r="M81" s="13">
        <v>40</v>
      </c>
      <c r="N81" s="13">
        <v>142</v>
      </c>
      <c r="O81" s="13">
        <v>25</v>
      </c>
      <c r="P81" s="13">
        <v>49</v>
      </c>
      <c r="Q81" s="13">
        <v>46</v>
      </c>
      <c r="R81" s="13">
        <v>14</v>
      </c>
      <c r="S81" s="13">
        <v>18</v>
      </c>
      <c r="T81" s="13">
        <v>196</v>
      </c>
      <c r="U81" s="13">
        <v>16</v>
      </c>
    </row>
    <row r="82" spans="1:21" s="14" customFormat="1" ht="14.5" customHeight="1" x14ac:dyDescent="0.4">
      <c r="A82" s="13" t="s">
        <v>163</v>
      </c>
      <c r="B82" s="13">
        <v>11</v>
      </c>
      <c r="C82" s="13">
        <v>14</v>
      </c>
      <c r="D82" s="13">
        <v>8</v>
      </c>
      <c r="E82" s="13">
        <v>16</v>
      </c>
      <c r="F82" s="13">
        <v>7</v>
      </c>
      <c r="G82" s="13">
        <v>4</v>
      </c>
      <c r="H82" s="13">
        <v>2</v>
      </c>
      <c r="I82" s="13">
        <v>11</v>
      </c>
      <c r="J82" s="13">
        <v>27</v>
      </c>
      <c r="K82" s="13">
        <v>27</v>
      </c>
      <c r="L82" s="13">
        <v>243</v>
      </c>
      <c r="M82" s="13">
        <v>10</v>
      </c>
      <c r="N82" s="13">
        <v>95</v>
      </c>
      <c r="O82" s="13">
        <v>19</v>
      </c>
      <c r="P82" s="13">
        <v>5</v>
      </c>
      <c r="Q82" s="13">
        <v>5</v>
      </c>
      <c r="R82" s="13">
        <v>7</v>
      </c>
      <c r="S82" s="13">
        <v>7</v>
      </c>
      <c r="T82" s="13">
        <v>149</v>
      </c>
      <c r="U82" s="13">
        <v>14</v>
      </c>
    </row>
    <row r="83" spans="1:21" s="14" customFormat="1" ht="14.5" customHeight="1" x14ac:dyDescent="0.4">
      <c r="A83" s="13" t="s">
        <v>164</v>
      </c>
      <c r="B83" s="13">
        <v>40</v>
      </c>
      <c r="C83" s="13">
        <v>39</v>
      </c>
      <c r="D83" s="13">
        <v>45</v>
      </c>
      <c r="E83" s="13">
        <v>49</v>
      </c>
      <c r="F83" s="13">
        <v>38</v>
      </c>
      <c r="G83" s="13">
        <v>29</v>
      </c>
      <c r="H83" s="13">
        <v>31</v>
      </c>
      <c r="I83" s="13">
        <v>26</v>
      </c>
      <c r="J83" s="13">
        <v>2</v>
      </c>
      <c r="K83" s="13">
        <v>52</v>
      </c>
      <c r="L83" s="13">
        <v>272</v>
      </c>
      <c r="M83" s="13">
        <v>21</v>
      </c>
      <c r="N83" s="13">
        <v>124</v>
      </c>
      <c r="O83" s="13">
        <v>6</v>
      </c>
      <c r="P83" s="13">
        <v>38</v>
      </c>
      <c r="Q83" s="13">
        <v>20</v>
      </c>
      <c r="R83" s="13">
        <v>32</v>
      </c>
      <c r="S83" s="13">
        <v>29</v>
      </c>
      <c r="T83" s="13">
        <v>178</v>
      </c>
      <c r="U83" s="13">
        <v>6</v>
      </c>
    </row>
    <row r="84" spans="1:21" s="14" customFormat="1" ht="14.5" customHeight="1" x14ac:dyDescent="0.4">
      <c r="A84" s="13" t="s">
        <v>165</v>
      </c>
      <c r="B84" s="13">
        <v>159</v>
      </c>
      <c r="C84" s="13">
        <v>150</v>
      </c>
      <c r="D84" s="13">
        <v>143</v>
      </c>
      <c r="E84" s="13">
        <v>179</v>
      </c>
      <c r="F84" s="13">
        <v>210</v>
      </c>
      <c r="G84" s="13">
        <v>116</v>
      </c>
      <c r="H84" s="13">
        <v>150</v>
      </c>
      <c r="I84" s="13">
        <v>124</v>
      </c>
      <c r="J84" s="13">
        <v>121</v>
      </c>
      <c r="K84" s="13">
        <v>163</v>
      </c>
      <c r="L84" s="13">
        <v>391</v>
      </c>
      <c r="M84" s="13">
        <v>193</v>
      </c>
      <c r="N84" s="13">
        <v>243</v>
      </c>
      <c r="O84" s="13">
        <v>93</v>
      </c>
      <c r="P84" s="13">
        <v>168</v>
      </c>
      <c r="Q84" s="13">
        <v>131</v>
      </c>
      <c r="R84" s="13">
        <v>87</v>
      </c>
      <c r="S84" s="13">
        <v>101</v>
      </c>
      <c r="T84" s="13">
        <v>297</v>
      </c>
      <c r="U84" s="13">
        <v>169</v>
      </c>
    </row>
    <row r="86" spans="1:21" s="14" customFormat="1" ht="14.5" customHeight="1" x14ac:dyDescent="0.4">
      <c r="A86" s="11" t="s">
        <v>166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</row>
    <row r="87" spans="1:21" s="14" customFormat="1" ht="14.5" customHeight="1" x14ac:dyDescent="0.4">
      <c r="A87" s="13" t="s">
        <v>167</v>
      </c>
      <c r="B87" s="13">
        <v>105</v>
      </c>
      <c r="C87" s="13">
        <v>112</v>
      </c>
      <c r="D87" s="13">
        <v>156</v>
      </c>
      <c r="E87" s="13">
        <v>90</v>
      </c>
      <c r="F87" s="13">
        <v>86</v>
      </c>
      <c r="G87" s="13">
        <v>91</v>
      </c>
      <c r="H87" s="13">
        <v>96</v>
      </c>
      <c r="I87" s="13">
        <v>137</v>
      </c>
      <c r="J87" s="13">
        <v>67</v>
      </c>
      <c r="K87" s="13">
        <v>125</v>
      </c>
      <c r="L87" s="13">
        <v>337</v>
      </c>
      <c r="M87" s="13">
        <v>69</v>
      </c>
      <c r="N87" s="13">
        <v>189</v>
      </c>
      <c r="O87" s="13">
        <v>68</v>
      </c>
      <c r="P87" s="13">
        <v>79</v>
      </c>
      <c r="Q87" s="13">
        <v>93</v>
      </c>
      <c r="R87" s="13">
        <v>33</v>
      </c>
      <c r="S87" s="13">
        <v>12</v>
      </c>
      <c r="T87" s="13">
        <v>243</v>
      </c>
      <c r="U87" s="13">
        <v>45</v>
      </c>
    </row>
    <row r="88" spans="1:21" s="14" customFormat="1" ht="14.5" customHeight="1" x14ac:dyDescent="0.4">
      <c r="A88" s="13" t="s">
        <v>168</v>
      </c>
      <c r="B88" s="13">
        <v>185</v>
      </c>
      <c r="C88" s="13">
        <v>180</v>
      </c>
      <c r="D88" s="13">
        <v>178</v>
      </c>
      <c r="E88" s="13">
        <v>156</v>
      </c>
      <c r="F88" s="13">
        <v>176</v>
      </c>
      <c r="G88" s="13">
        <v>245</v>
      </c>
      <c r="H88" s="13">
        <v>176</v>
      </c>
      <c r="I88" s="13">
        <v>159</v>
      </c>
      <c r="J88" s="13">
        <v>147</v>
      </c>
      <c r="K88" s="13">
        <v>193</v>
      </c>
      <c r="L88" s="13">
        <v>417</v>
      </c>
      <c r="M88" s="13">
        <v>159</v>
      </c>
      <c r="N88" s="13">
        <v>269</v>
      </c>
      <c r="O88" s="13">
        <v>222</v>
      </c>
      <c r="P88" s="13">
        <v>145</v>
      </c>
      <c r="Q88" s="13">
        <v>161</v>
      </c>
      <c r="R88" s="13">
        <v>113</v>
      </c>
      <c r="S88" s="13">
        <v>78</v>
      </c>
      <c r="T88" s="13">
        <v>323</v>
      </c>
      <c r="U88" s="13">
        <v>135</v>
      </c>
    </row>
    <row r="89" spans="1:21" s="14" customFormat="1" ht="14.5" customHeight="1" x14ac:dyDescent="0.4">
      <c r="A89" s="13" t="s">
        <v>169</v>
      </c>
      <c r="B89" s="13">
        <v>401</v>
      </c>
      <c r="C89" s="13">
        <v>398</v>
      </c>
      <c r="D89" s="13">
        <v>378</v>
      </c>
      <c r="E89" s="13">
        <v>453</v>
      </c>
      <c r="F89" s="13">
        <v>356</v>
      </c>
      <c r="G89" s="13">
        <v>434</v>
      </c>
      <c r="H89" s="13">
        <v>392</v>
      </c>
      <c r="I89" s="13">
        <v>359</v>
      </c>
      <c r="J89" s="13">
        <v>363</v>
      </c>
      <c r="K89" s="13">
        <v>411</v>
      </c>
      <c r="L89" s="13">
        <v>633</v>
      </c>
      <c r="M89" s="13">
        <v>339</v>
      </c>
      <c r="N89" s="13">
        <v>485</v>
      </c>
      <c r="O89" s="13">
        <v>411</v>
      </c>
      <c r="P89" s="13">
        <v>442</v>
      </c>
      <c r="Q89" s="13">
        <v>379</v>
      </c>
      <c r="R89" s="13">
        <v>329</v>
      </c>
      <c r="S89" s="13">
        <v>375</v>
      </c>
      <c r="T89" s="13">
        <v>539</v>
      </c>
      <c r="U89" s="13">
        <v>315</v>
      </c>
    </row>
    <row r="90" spans="1:21" s="14" customFormat="1" ht="14.5" customHeight="1" x14ac:dyDescent="0.4">
      <c r="A90" s="13" t="s">
        <v>170</v>
      </c>
      <c r="B90" s="13">
        <v>110</v>
      </c>
      <c r="C90" s="13">
        <v>112</v>
      </c>
      <c r="D90" s="13">
        <v>154</v>
      </c>
      <c r="E90" s="13">
        <v>118</v>
      </c>
      <c r="F90" s="13">
        <v>78</v>
      </c>
      <c r="G90" s="13">
        <v>108</v>
      </c>
      <c r="H90" s="13">
        <v>101</v>
      </c>
      <c r="I90" s="13">
        <v>135</v>
      </c>
      <c r="J90" s="13">
        <v>72</v>
      </c>
      <c r="K90" s="13">
        <v>125</v>
      </c>
      <c r="L90" s="13">
        <v>342</v>
      </c>
      <c r="M90" s="13">
        <v>61</v>
      </c>
      <c r="N90" s="13">
        <v>194</v>
      </c>
      <c r="O90" s="13">
        <v>85</v>
      </c>
      <c r="P90" s="13">
        <v>107</v>
      </c>
      <c r="Q90" s="13">
        <v>93</v>
      </c>
      <c r="R90" s="13">
        <v>38</v>
      </c>
      <c r="S90" s="13">
        <v>40</v>
      </c>
      <c r="T90" s="13">
        <v>248</v>
      </c>
      <c r="U90" s="13">
        <v>37</v>
      </c>
    </row>
    <row r="91" spans="1:21" s="14" customFormat="1" ht="14.5" customHeight="1" x14ac:dyDescent="0.4">
      <c r="A91" s="13" t="s">
        <v>171</v>
      </c>
      <c r="B91" s="13">
        <v>587</v>
      </c>
      <c r="C91" s="13">
        <v>552</v>
      </c>
      <c r="D91" s="13">
        <v>523</v>
      </c>
      <c r="E91" s="13">
        <v>498</v>
      </c>
      <c r="F91" s="13">
        <v>601</v>
      </c>
      <c r="G91" s="13">
        <v>859</v>
      </c>
      <c r="H91" s="13">
        <v>578</v>
      </c>
      <c r="I91" s="13">
        <v>504</v>
      </c>
      <c r="J91" s="13">
        <v>549</v>
      </c>
      <c r="K91" s="13">
        <v>565</v>
      </c>
      <c r="L91" s="13">
        <v>819</v>
      </c>
      <c r="M91" s="13">
        <v>584</v>
      </c>
      <c r="N91" s="13">
        <v>671</v>
      </c>
      <c r="O91" s="13">
        <v>836</v>
      </c>
      <c r="P91" s="13">
        <v>487</v>
      </c>
      <c r="Q91" s="13">
        <v>533</v>
      </c>
      <c r="R91" s="13">
        <v>515</v>
      </c>
      <c r="S91" s="13">
        <v>420</v>
      </c>
      <c r="T91" s="13">
        <v>725</v>
      </c>
      <c r="U91" s="13">
        <v>560</v>
      </c>
    </row>
    <row r="92" spans="1:21" s="14" customFormat="1" ht="14.5" customHeight="1" x14ac:dyDescent="0.4">
      <c r="A92" s="13" t="s">
        <v>172</v>
      </c>
      <c r="B92" s="13">
        <v>197</v>
      </c>
      <c r="C92" s="13">
        <v>210</v>
      </c>
      <c r="D92" s="13">
        <v>232</v>
      </c>
      <c r="E92" s="13">
        <v>245</v>
      </c>
      <c r="F92" s="13">
        <v>197</v>
      </c>
      <c r="G92" s="13">
        <v>99</v>
      </c>
      <c r="H92" s="13">
        <v>188</v>
      </c>
      <c r="I92" s="13">
        <v>213</v>
      </c>
      <c r="J92" s="13">
        <v>159</v>
      </c>
      <c r="K92" s="13">
        <v>223</v>
      </c>
      <c r="L92" s="13">
        <v>429</v>
      </c>
      <c r="M92" s="13">
        <v>180</v>
      </c>
      <c r="N92" s="13">
        <v>281</v>
      </c>
      <c r="O92" s="13">
        <v>76</v>
      </c>
      <c r="P92" s="13">
        <v>234</v>
      </c>
      <c r="Q92" s="13">
        <v>191</v>
      </c>
      <c r="R92" s="13">
        <v>125</v>
      </c>
      <c r="S92" s="13">
        <v>167</v>
      </c>
      <c r="T92" s="13">
        <v>335</v>
      </c>
      <c r="U92" s="13">
        <v>156</v>
      </c>
    </row>
    <row r="93" spans="1:21" s="14" customFormat="1" ht="14.5" customHeight="1" x14ac:dyDescent="0.4">
      <c r="A93" s="13" t="s">
        <v>173</v>
      </c>
      <c r="B93" s="13">
        <v>310</v>
      </c>
      <c r="C93" s="13">
        <v>323</v>
      </c>
      <c r="D93" s="13">
        <v>298</v>
      </c>
      <c r="E93" s="13">
        <v>276</v>
      </c>
      <c r="F93" s="13">
        <v>287</v>
      </c>
      <c r="G93" s="13">
        <v>386</v>
      </c>
      <c r="H93" s="13">
        <v>301</v>
      </c>
      <c r="I93" s="13">
        <v>279</v>
      </c>
      <c r="J93" s="13">
        <v>272</v>
      </c>
      <c r="K93" s="13">
        <v>336</v>
      </c>
      <c r="L93" s="13">
        <v>542</v>
      </c>
      <c r="M93" s="13">
        <v>270</v>
      </c>
      <c r="N93" s="13">
        <v>394</v>
      </c>
      <c r="O93" s="13">
        <v>363</v>
      </c>
      <c r="P93" s="13">
        <v>265</v>
      </c>
      <c r="Q93" s="13">
        <v>304</v>
      </c>
      <c r="R93" s="13">
        <v>238</v>
      </c>
      <c r="S93" s="13">
        <v>198</v>
      </c>
      <c r="T93" s="13">
        <v>448</v>
      </c>
      <c r="U93" s="13">
        <v>246</v>
      </c>
    </row>
    <row r="94" spans="1:21" s="14" customFormat="1" ht="14.5" customHeight="1" x14ac:dyDescent="0.4">
      <c r="A94" s="13" t="s">
        <v>174</v>
      </c>
      <c r="B94" s="13">
        <v>413</v>
      </c>
      <c r="C94" s="13">
        <v>408</v>
      </c>
      <c r="D94" s="13">
        <v>534</v>
      </c>
      <c r="E94" s="13">
        <v>510</v>
      </c>
      <c r="F94" s="13">
        <v>435</v>
      </c>
      <c r="G94" s="13">
        <v>200</v>
      </c>
      <c r="H94" s="13">
        <v>404</v>
      </c>
      <c r="I94" s="13">
        <v>515</v>
      </c>
      <c r="J94" s="13">
        <v>375</v>
      </c>
      <c r="K94" s="13">
        <v>421</v>
      </c>
      <c r="L94" s="13">
        <v>645</v>
      </c>
      <c r="M94" s="13">
        <v>418</v>
      </c>
      <c r="N94" s="13">
        <v>497</v>
      </c>
      <c r="O94" s="13">
        <v>177</v>
      </c>
      <c r="P94" s="13">
        <v>499</v>
      </c>
      <c r="Q94" s="13">
        <v>389</v>
      </c>
      <c r="R94" s="13">
        <v>341</v>
      </c>
      <c r="S94" s="13">
        <v>432</v>
      </c>
      <c r="T94" s="13">
        <v>551</v>
      </c>
      <c r="U94" s="13">
        <v>394</v>
      </c>
    </row>
    <row r="95" spans="1:21" s="14" customFormat="1" ht="14.5" customHeight="1" x14ac:dyDescent="0.4">
      <c r="A95" s="13" t="s">
        <v>175</v>
      </c>
      <c r="B95" s="13">
        <v>9</v>
      </c>
      <c r="C95" s="13">
        <v>7</v>
      </c>
      <c r="D95" s="13">
        <v>14</v>
      </c>
      <c r="E95" s="13">
        <v>13</v>
      </c>
      <c r="F95" s="13">
        <v>10</v>
      </c>
      <c r="G95" s="13">
        <v>7</v>
      </c>
      <c r="H95" s="13">
        <v>0</v>
      </c>
      <c r="I95" s="13">
        <v>1</v>
      </c>
      <c r="J95" s="13">
        <v>5</v>
      </c>
      <c r="K95" s="13">
        <v>20</v>
      </c>
      <c r="L95" s="13">
        <v>241</v>
      </c>
      <c r="M95" s="13">
        <v>8</v>
      </c>
      <c r="N95" s="13">
        <v>93</v>
      </c>
      <c r="O95" s="13">
        <v>16</v>
      </c>
      <c r="P95" s="13">
        <v>2</v>
      </c>
      <c r="Q95" s="13">
        <v>12</v>
      </c>
      <c r="R95" s="13">
        <v>29</v>
      </c>
      <c r="S95" s="13">
        <v>65</v>
      </c>
      <c r="T95" s="13">
        <v>147</v>
      </c>
      <c r="U95" s="13">
        <v>16</v>
      </c>
    </row>
    <row r="96" spans="1:21" s="14" customFormat="1" ht="14.5" customHeight="1" x14ac:dyDescent="0.4">
      <c r="A96" s="13" t="s">
        <v>176</v>
      </c>
      <c r="B96" s="13">
        <v>16</v>
      </c>
      <c r="C96" s="13">
        <v>14</v>
      </c>
      <c r="D96" s="13">
        <v>19</v>
      </c>
      <c r="E96" s="13">
        <v>21</v>
      </c>
      <c r="F96" s="13">
        <v>16</v>
      </c>
      <c r="G96" s="13">
        <v>14</v>
      </c>
      <c r="H96" s="13">
        <v>7</v>
      </c>
      <c r="I96" s="13">
        <v>0</v>
      </c>
      <c r="J96" s="13">
        <v>5</v>
      </c>
      <c r="K96" s="13">
        <v>27</v>
      </c>
      <c r="L96" s="13">
        <v>248</v>
      </c>
      <c r="M96" s="13">
        <v>0</v>
      </c>
      <c r="N96" s="13">
        <v>100</v>
      </c>
      <c r="O96" s="13">
        <v>9</v>
      </c>
      <c r="P96" s="13">
        <v>10</v>
      </c>
      <c r="Q96" s="13">
        <v>5</v>
      </c>
      <c r="R96" s="13">
        <v>30</v>
      </c>
      <c r="S96" s="13">
        <v>67</v>
      </c>
      <c r="T96" s="13">
        <v>154</v>
      </c>
      <c r="U96" s="13">
        <v>24</v>
      </c>
    </row>
    <row r="97" spans="1:21" s="14" customFormat="1" ht="14.5" customHeight="1" x14ac:dyDescent="0.4">
      <c r="A97" s="13" t="s">
        <v>177</v>
      </c>
      <c r="B97" s="13">
        <v>780</v>
      </c>
      <c r="C97" s="13">
        <v>791</v>
      </c>
      <c r="D97" s="13">
        <v>803</v>
      </c>
      <c r="E97" s="13">
        <v>834</v>
      </c>
      <c r="F97" s="13">
        <v>903</v>
      </c>
      <c r="G97" s="13">
        <v>569</v>
      </c>
      <c r="H97" s="13">
        <v>771</v>
      </c>
      <c r="I97" s="13">
        <v>784</v>
      </c>
      <c r="J97" s="13">
        <v>742</v>
      </c>
      <c r="K97" s="13">
        <v>804</v>
      </c>
      <c r="L97" s="13">
        <v>1012</v>
      </c>
      <c r="M97" s="13">
        <v>886</v>
      </c>
      <c r="N97" s="13">
        <v>864</v>
      </c>
      <c r="O97" s="13">
        <v>546</v>
      </c>
      <c r="P97" s="13">
        <v>823</v>
      </c>
      <c r="Q97" s="13">
        <v>772</v>
      </c>
      <c r="R97" s="13">
        <v>708</v>
      </c>
      <c r="S97" s="13">
        <v>756</v>
      </c>
      <c r="T97" s="13">
        <v>918</v>
      </c>
      <c r="U97" s="13">
        <v>862</v>
      </c>
    </row>
    <row r="98" spans="1:21" s="14" customFormat="1" ht="14.5" customHeight="1" x14ac:dyDescent="0.4">
      <c r="A98" s="13" t="s">
        <v>178</v>
      </c>
      <c r="B98" s="13">
        <v>70</v>
      </c>
      <c r="C98" s="13">
        <v>78</v>
      </c>
      <c r="D98" s="13">
        <v>81</v>
      </c>
      <c r="E98" s="13">
        <v>92</v>
      </c>
      <c r="F98" s="13">
        <v>54</v>
      </c>
      <c r="G98" s="13">
        <v>45</v>
      </c>
      <c r="H98" s="13">
        <v>61</v>
      </c>
      <c r="I98" s="13">
        <v>62</v>
      </c>
      <c r="J98" s="13">
        <v>32</v>
      </c>
      <c r="K98" s="13">
        <v>91</v>
      </c>
      <c r="L98" s="13">
        <v>302</v>
      </c>
      <c r="M98" s="13">
        <v>37</v>
      </c>
      <c r="N98" s="13">
        <v>154</v>
      </c>
      <c r="O98" s="13">
        <v>22</v>
      </c>
      <c r="P98" s="13">
        <v>81</v>
      </c>
      <c r="Q98" s="13">
        <v>59</v>
      </c>
      <c r="R98" s="13">
        <v>2</v>
      </c>
      <c r="S98" s="13">
        <v>14</v>
      </c>
      <c r="T98" s="13">
        <v>208</v>
      </c>
      <c r="U98" s="13">
        <v>13</v>
      </c>
    </row>
    <row r="99" spans="1:21" s="14" customFormat="1" ht="14.5" customHeight="1" x14ac:dyDescent="0.4">
      <c r="A99" s="13" t="s">
        <v>179</v>
      </c>
      <c r="B99" s="13">
        <v>82</v>
      </c>
      <c r="C99" s="13">
        <v>79</v>
      </c>
      <c r="D99" s="13">
        <v>91</v>
      </c>
      <c r="E99" s="13">
        <v>80</v>
      </c>
      <c r="F99" s="13">
        <v>82</v>
      </c>
      <c r="G99" s="13">
        <v>86</v>
      </c>
      <c r="H99" s="13">
        <v>73</v>
      </c>
      <c r="I99" s="13">
        <v>72</v>
      </c>
      <c r="J99" s="13">
        <v>44</v>
      </c>
      <c r="K99" s="13">
        <v>92</v>
      </c>
      <c r="L99" s="13">
        <v>314</v>
      </c>
      <c r="M99" s="13">
        <v>65</v>
      </c>
      <c r="N99" s="13">
        <v>166</v>
      </c>
      <c r="O99" s="13">
        <v>63</v>
      </c>
      <c r="P99" s="13">
        <v>69</v>
      </c>
      <c r="Q99" s="13">
        <v>60</v>
      </c>
      <c r="R99" s="13">
        <v>10</v>
      </c>
      <c r="S99" s="13">
        <v>2</v>
      </c>
      <c r="T99" s="13">
        <v>220</v>
      </c>
      <c r="U99" s="13">
        <v>41</v>
      </c>
    </row>
    <row r="100" spans="1:21" s="14" customFormat="1" ht="14.5" customHeight="1" x14ac:dyDescent="0.4">
      <c r="A100" s="13" t="s">
        <v>180</v>
      </c>
      <c r="B100" s="13">
        <v>153</v>
      </c>
      <c r="C100" s="13">
        <v>156</v>
      </c>
      <c r="D100" s="13">
        <v>175</v>
      </c>
      <c r="E100" s="13">
        <v>193</v>
      </c>
      <c r="F100" s="13">
        <v>143</v>
      </c>
      <c r="G100" s="13">
        <v>100</v>
      </c>
      <c r="H100" s="13">
        <v>144</v>
      </c>
      <c r="I100" s="13">
        <v>156</v>
      </c>
      <c r="J100" s="13">
        <v>115</v>
      </c>
      <c r="K100" s="13">
        <v>169</v>
      </c>
      <c r="L100" s="13">
        <v>385</v>
      </c>
      <c r="M100" s="13">
        <v>126</v>
      </c>
      <c r="N100" s="13">
        <v>237</v>
      </c>
      <c r="O100" s="13">
        <v>77</v>
      </c>
      <c r="P100" s="13">
        <v>182</v>
      </c>
      <c r="Q100" s="13">
        <v>137</v>
      </c>
      <c r="R100" s="13">
        <v>81</v>
      </c>
      <c r="S100" s="13">
        <v>115</v>
      </c>
      <c r="T100" s="13">
        <v>291</v>
      </c>
      <c r="U100" s="13">
        <v>102</v>
      </c>
    </row>
    <row r="101" spans="1:21" s="14" customFormat="1" ht="14.5" customHeight="1" x14ac:dyDescent="0.4">
      <c r="A101" s="13" t="s">
        <v>181</v>
      </c>
      <c r="B101" s="13">
        <v>38</v>
      </c>
      <c r="C101" s="13">
        <v>41</v>
      </c>
      <c r="D101" s="13">
        <v>36</v>
      </c>
      <c r="E101" s="13">
        <v>41</v>
      </c>
      <c r="F101" s="13">
        <v>38</v>
      </c>
      <c r="G101" s="13">
        <v>26</v>
      </c>
      <c r="H101" s="13">
        <v>29</v>
      </c>
      <c r="I101" s="13">
        <v>17</v>
      </c>
      <c r="J101" s="13">
        <v>0</v>
      </c>
      <c r="K101" s="13">
        <v>54</v>
      </c>
      <c r="L101" s="13">
        <v>270</v>
      </c>
      <c r="M101" s="13">
        <v>21</v>
      </c>
      <c r="N101" s="13">
        <v>122</v>
      </c>
      <c r="O101" s="13">
        <v>3</v>
      </c>
      <c r="P101" s="13">
        <v>30</v>
      </c>
      <c r="Q101" s="13">
        <v>22</v>
      </c>
      <c r="R101" s="13">
        <v>34</v>
      </c>
      <c r="S101" s="13">
        <v>37</v>
      </c>
      <c r="T101" s="13">
        <v>176</v>
      </c>
      <c r="U101" s="13">
        <v>3</v>
      </c>
    </row>
    <row r="102" spans="1:21" s="14" customFormat="1" ht="14.5" customHeight="1" x14ac:dyDescent="0.4">
      <c r="A102" s="13" t="s">
        <v>182</v>
      </c>
      <c r="B102" s="13">
        <v>101</v>
      </c>
      <c r="C102" s="13">
        <v>90</v>
      </c>
      <c r="D102" s="13">
        <v>95</v>
      </c>
      <c r="E102" s="13">
        <v>75</v>
      </c>
      <c r="F102" s="13">
        <v>94</v>
      </c>
      <c r="G102" s="13">
        <v>125</v>
      </c>
      <c r="H102" s="13">
        <v>92</v>
      </c>
      <c r="I102" s="13">
        <v>76</v>
      </c>
      <c r="J102" s="13">
        <v>63</v>
      </c>
      <c r="K102" s="13">
        <v>103</v>
      </c>
      <c r="L102" s="13">
        <v>333</v>
      </c>
      <c r="M102" s="13">
        <v>77</v>
      </c>
      <c r="N102" s="13">
        <v>185</v>
      </c>
      <c r="O102" s="13">
        <v>102</v>
      </c>
      <c r="P102" s="13">
        <v>64</v>
      </c>
      <c r="Q102" s="13">
        <v>71</v>
      </c>
      <c r="R102" s="13">
        <v>29</v>
      </c>
      <c r="S102" s="13">
        <v>3</v>
      </c>
      <c r="T102" s="13">
        <v>239</v>
      </c>
      <c r="U102" s="13">
        <v>53</v>
      </c>
    </row>
    <row r="103" spans="1:21" s="14" customFormat="1" ht="14.5" customHeight="1" x14ac:dyDescent="0.4">
      <c r="A103" s="13" t="s">
        <v>183</v>
      </c>
      <c r="B103" s="13">
        <v>50</v>
      </c>
      <c r="C103" s="13">
        <v>53</v>
      </c>
      <c r="D103" s="13">
        <v>49</v>
      </c>
      <c r="E103" s="13">
        <v>52</v>
      </c>
      <c r="F103" s="13">
        <v>63</v>
      </c>
      <c r="G103" s="13">
        <v>33</v>
      </c>
      <c r="H103" s="13">
        <v>41</v>
      </c>
      <c r="I103" s="13">
        <v>30</v>
      </c>
      <c r="J103" s="13">
        <v>12</v>
      </c>
      <c r="K103" s="13">
        <v>66</v>
      </c>
      <c r="L103" s="13">
        <v>282</v>
      </c>
      <c r="M103" s="13">
        <v>46</v>
      </c>
      <c r="N103" s="13">
        <v>134</v>
      </c>
      <c r="O103" s="13">
        <v>10</v>
      </c>
      <c r="P103" s="13">
        <v>41</v>
      </c>
      <c r="Q103" s="13">
        <v>34</v>
      </c>
      <c r="R103" s="13">
        <v>22</v>
      </c>
      <c r="S103" s="13">
        <v>26</v>
      </c>
      <c r="T103" s="13">
        <v>188</v>
      </c>
      <c r="U103" s="13">
        <v>22</v>
      </c>
    </row>
    <row r="104" spans="1:21" s="14" customFormat="1" ht="14.5" customHeight="1" x14ac:dyDescent="0.4">
      <c r="A104" s="13" t="s">
        <v>184</v>
      </c>
      <c r="B104" s="13">
        <v>64</v>
      </c>
      <c r="C104" s="13">
        <v>60</v>
      </c>
      <c r="D104" s="13">
        <v>73</v>
      </c>
      <c r="E104" s="13">
        <v>76</v>
      </c>
      <c r="F104" s="13">
        <v>66</v>
      </c>
      <c r="G104" s="13">
        <v>41</v>
      </c>
      <c r="H104" s="13">
        <v>55</v>
      </c>
      <c r="I104" s="13">
        <v>54</v>
      </c>
      <c r="J104" s="13">
        <v>26</v>
      </c>
      <c r="K104" s="13">
        <v>73</v>
      </c>
      <c r="L104" s="13">
        <v>296</v>
      </c>
      <c r="M104" s="13">
        <v>49</v>
      </c>
      <c r="N104" s="13">
        <v>148</v>
      </c>
      <c r="O104" s="13">
        <v>18</v>
      </c>
      <c r="P104" s="13">
        <v>65</v>
      </c>
      <c r="Q104" s="13">
        <v>41</v>
      </c>
      <c r="R104" s="13">
        <v>8</v>
      </c>
      <c r="S104" s="13">
        <v>2</v>
      </c>
      <c r="T104" s="13">
        <v>202</v>
      </c>
      <c r="U104" s="13">
        <v>25</v>
      </c>
    </row>
    <row r="105" spans="1:21" s="14" customFormat="1" ht="14.5" customHeight="1" x14ac:dyDescent="0.4">
      <c r="A105" s="13" t="s">
        <v>185</v>
      </c>
      <c r="B105" s="13">
        <v>64</v>
      </c>
      <c r="C105" s="13">
        <v>73</v>
      </c>
      <c r="D105" s="13">
        <v>74</v>
      </c>
      <c r="E105" s="13">
        <v>81</v>
      </c>
      <c r="F105" s="13">
        <v>65</v>
      </c>
      <c r="G105" s="13">
        <v>23</v>
      </c>
      <c r="H105" s="13">
        <v>55</v>
      </c>
      <c r="I105" s="13">
        <v>55</v>
      </c>
      <c r="J105" s="13">
        <v>26</v>
      </c>
      <c r="K105" s="13">
        <v>86</v>
      </c>
      <c r="L105" s="13">
        <v>296</v>
      </c>
      <c r="M105" s="13">
        <v>48</v>
      </c>
      <c r="N105" s="13">
        <v>148</v>
      </c>
      <c r="O105" s="13">
        <v>0</v>
      </c>
      <c r="P105" s="13">
        <v>70</v>
      </c>
      <c r="Q105" s="13">
        <v>54</v>
      </c>
      <c r="R105" s="13">
        <v>8</v>
      </c>
      <c r="S105" s="13">
        <v>3</v>
      </c>
      <c r="T105" s="13">
        <v>202</v>
      </c>
      <c r="U105" s="13">
        <v>24</v>
      </c>
    </row>
    <row r="106" spans="1:21" s="14" customFormat="1" ht="14.5" customHeight="1" x14ac:dyDescent="0.4">
      <c r="A106" s="13" t="s">
        <v>186</v>
      </c>
      <c r="B106" s="13">
        <v>485</v>
      </c>
      <c r="C106" s="13">
        <v>476</v>
      </c>
      <c r="D106" s="13">
        <v>501</v>
      </c>
      <c r="E106" s="13">
        <v>467</v>
      </c>
      <c r="F106" s="13">
        <v>480</v>
      </c>
      <c r="G106" s="13">
        <v>491</v>
      </c>
      <c r="H106" s="13">
        <v>476</v>
      </c>
      <c r="I106" s="13">
        <v>482</v>
      </c>
      <c r="J106" s="13">
        <v>447</v>
      </c>
      <c r="K106" s="13">
        <v>489</v>
      </c>
      <c r="L106" s="13">
        <v>717</v>
      </c>
      <c r="M106" s="13">
        <v>463</v>
      </c>
      <c r="N106" s="13">
        <v>569</v>
      </c>
      <c r="O106" s="13">
        <v>468</v>
      </c>
      <c r="P106" s="13">
        <v>456</v>
      </c>
      <c r="Q106" s="13">
        <v>457</v>
      </c>
      <c r="R106" s="13">
        <v>413</v>
      </c>
      <c r="S106" s="13">
        <v>389</v>
      </c>
      <c r="T106" s="13">
        <v>623</v>
      </c>
      <c r="U106" s="13">
        <v>439</v>
      </c>
    </row>
    <row r="107" spans="1:21" s="14" customFormat="1" ht="14.5" customHeight="1" x14ac:dyDescent="0.4">
      <c r="A107" s="13" t="s">
        <v>187</v>
      </c>
      <c r="B107" s="13">
        <v>367</v>
      </c>
      <c r="C107" s="13">
        <v>389</v>
      </c>
      <c r="D107" s="13">
        <v>412</v>
      </c>
      <c r="E107" s="13">
        <v>435</v>
      </c>
      <c r="F107" s="13">
        <v>289</v>
      </c>
      <c r="G107" s="13">
        <v>308</v>
      </c>
      <c r="H107" s="13">
        <v>358</v>
      </c>
      <c r="I107" s="13">
        <v>393</v>
      </c>
      <c r="J107" s="13">
        <v>329</v>
      </c>
      <c r="K107" s="13">
        <v>402</v>
      </c>
      <c r="L107" s="13">
        <v>599</v>
      </c>
      <c r="M107" s="13">
        <v>272</v>
      </c>
      <c r="N107" s="13">
        <v>451</v>
      </c>
      <c r="O107" s="13">
        <v>285</v>
      </c>
      <c r="P107" s="13">
        <v>424</v>
      </c>
      <c r="Q107" s="13">
        <v>370</v>
      </c>
      <c r="R107" s="13">
        <v>295</v>
      </c>
      <c r="S107" s="13">
        <v>357</v>
      </c>
      <c r="T107" s="13">
        <v>505</v>
      </c>
      <c r="U107" s="13">
        <v>248</v>
      </c>
    </row>
    <row r="108" spans="1:21" s="14" customFormat="1" ht="14.5" customHeight="1" x14ac:dyDescent="0.4">
      <c r="A108" s="13" t="s">
        <v>188</v>
      </c>
      <c r="B108" s="13">
        <v>189</v>
      </c>
      <c r="C108" s="13">
        <v>185</v>
      </c>
      <c r="D108" s="13">
        <v>190</v>
      </c>
      <c r="E108" s="13">
        <v>167</v>
      </c>
      <c r="F108" s="13">
        <v>187</v>
      </c>
      <c r="G108" s="13">
        <v>202</v>
      </c>
      <c r="H108" s="13">
        <v>180</v>
      </c>
      <c r="I108" s="13">
        <v>171</v>
      </c>
      <c r="J108" s="13">
        <v>151</v>
      </c>
      <c r="K108" s="13">
        <v>198</v>
      </c>
      <c r="L108" s="13">
        <v>421</v>
      </c>
      <c r="M108" s="13">
        <v>170</v>
      </c>
      <c r="N108" s="13">
        <v>273</v>
      </c>
      <c r="O108" s="13">
        <v>179</v>
      </c>
      <c r="P108" s="13">
        <v>156</v>
      </c>
      <c r="Q108" s="13">
        <v>166</v>
      </c>
      <c r="R108" s="13">
        <v>117</v>
      </c>
      <c r="S108" s="13">
        <v>89</v>
      </c>
      <c r="T108" s="13">
        <v>327</v>
      </c>
      <c r="U108" s="13">
        <v>146</v>
      </c>
    </row>
    <row r="109" spans="1:21" s="14" customFormat="1" ht="14.5" customHeight="1" x14ac:dyDescent="0.4">
      <c r="A109" s="13" t="s">
        <v>189</v>
      </c>
      <c r="B109" s="13">
        <v>610</v>
      </c>
      <c r="C109" s="13">
        <v>634</v>
      </c>
      <c r="D109" s="13">
        <v>745</v>
      </c>
      <c r="E109" s="13">
        <v>687</v>
      </c>
      <c r="F109" s="13">
        <v>365</v>
      </c>
      <c r="G109" s="13">
        <v>499</v>
      </c>
      <c r="H109" s="13">
        <v>601</v>
      </c>
      <c r="I109" s="13">
        <v>726</v>
      </c>
      <c r="J109" s="13">
        <v>572</v>
      </c>
      <c r="K109" s="13">
        <v>647</v>
      </c>
      <c r="L109" s="13">
        <v>842</v>
      </c>
      <c r="M109" s="13">
        <v>348</v>
      </c>
      <c r="N109" s="13">
        <v>694</v>
      </c>
      <c r="O109" s="13">
        <v>476</v>
      </c>
      <c r="P109" s="13">
        <v>676</v>
      </c>
      <c r="Q109" s="13">
        <v>615</v>
      </c>
      <c r="R109" s="13">
        <v>538</v>
      </c>
      <c r="S109" s="13">
        <v>609</v>
      </c>
      <c r="T109" s="13">
        <v>748</v>
      </c>
      <c r="U109" s="13">
        <v>324</v>
      </c>
    </row>
    <row r="110" spans="1:21" s="14" customFormat="1" ht="14.5" customHeight="1" x14ac:dyDescent="0.4">
      <c r="A110" s="13" t="s">
        <v>190</v>
      </c>
      <c r="B110" s="13">
        <v>410</v>
      </c>
      <c r="C110" s="13">
        <v>435</v>
      </c>
      <c r="D110" s="13">
        <v>537</v>
      </c>
      <c r="E110" s="13">
        <v>389</v>
      </c>
      <c r="F110" s="13">
        <v>376</v>
      </c>
      <c r="G110" s="13">
        <v>373</v>
      </c>
      <c r="H110" s="13">
        <v>401</v>
      </c>
      <c r="I110" s="13">
        <v>518</v>
      </c>
      <c r="J110" s="13">
        <v>372</v>
      </c>
      <c r="K110" s="13">
        <v>448</v>
      </c>
      <c r="L110" s="13">
        <v>642</v>
      </c>
      <c r="M110" s="13">
        <v>359</v>
      </c>
      <c r="N110" s="13">
        <v>494</v>
      </c>
      <c r="O110" s="13">
        <v>350</v>
      </c>
      <c r="P110" s="13">
        <v>378</v>
      </c>
      <c r="Q110" s="13">
        <v>416</v>
      </c>
      <c r="R110" s="13">
        <v>338</v>
      </c>
      <c r="S110" s="13">
        <v>311</v>
      </c>
      <c r="T110" s="13">
        <v>548</v>
      </c>
      <c r="U110" s="13">
        <v>335</v>
      </c>
    </row>
    <row r="111" spans="1:21" s="14" customFormat="1" ht="14.5" customHeight="1" x14ac:dyDescent="0.4">
      <c r="A111" s="13" t="s">
        <v>191</v>
      </c>
      <c r="B111" s="13">
        <v>226</v>
      </c>
      <c r="C111" s="13">
        <v>289</v>
      </c>
      <c r="D111" s="13">
        <v>311</v>
      </c>
      <c r="E111" s="13">
        <v>176</v>
      </c>
      <c r="F111" s="13">
        <v>210</v>
      </c>
      <c r="G111" s="13">
        <v>128</v>
      </c>
      <c r="H111" s="13">
        <v>217</v>
      </c>
      <c r="I111" s="13">
        <v>292</v>
      </c>
      <c r="J111" s="13">
        <v>188</v>
      </c>
      <c r="K111" s="13">
        <v>302</v>
      </c>
      <c r="L111" s="13">
        <v>458</v>
      </c>
      <c r="M111" s="13">
        <v>193</v>
      </c>
      <c r="N111" s="13">
        <v>310</v>
      </c>
      <c r="O111" s="13">
        <v>105</v>
      </c>
      <c r="P111" s="13">
        <v>165</v>
      </c>
      <c r="Q111" s="13">
        <v>270</v>
      </c>
      <c r="R111" s="13">
        <v>154</v>
      </c>
      <c r="S111" s="13">
        <v>98</v>
      </c>
      <c r="T111" s="13">
        <v>364</v>
      </c>
      <c r="U111" s="13">
        <v>169</v>
      </c>
    </row>
    <row r="112" spans="1:21" s="14" customFormat="1" ht="14.5" customHeight="1" x14ac:dyDescent="0.4">
      <c r="A112" s="13" t="s">
        <v>192</v>
      </c>
      <c r="B112" s="13">
        <v>628</v>
      </c>
      <c r="C112" s="13">
        <v>601</v>
      </c>
      <c r="D112" s="13">
        <v>598</v>
      </c>
      <c r="E112" s="13">
        <v>576</v>
      </c>
      <c r="F112" s="13">
        <v>764</v>
      </c>
      <c r="G112" s="13">
        <v>593</v>
      </c>
      <c r="H112" s="13">
        <v>619</v>
      </c>
      <c r="I112" s="13">
        <v>579</v>
      </c>
      <c r="J112" s="13">
        <v>590</v>
      </c>
      <c r="K112" s="13">
        <v>614</v>
      </c>
      <c r="L112" s="13">
        <v>860</v>
      </c>
      <c r="M112" s="13">
        <v>747</v>
      </c>
      <c r="N112" s="13">
        <v>712</v>
      </c>
      <c r="O112" s="13">
        <v>570</v>
      </c>
      <c r="P112" s="13">
        <v>565</v>
      </c>
      <c r="Q112" s="13">
        <v>582</v>
      </c>
      <c r="R112" s="13">
        <v>556</v>
      </c>
      <c r="S112" s="13">
        <v>498</v>
      </c>
      <c r="T112" s="13">
        <v>766</v>
      </c>
      <c r="U112" s="13">
        <v>723</v>
      </c>
    </row>
    <row r="113" spans="1:21" s="14" customFormat="1" ht="14.5" customHeight="1" x14ac:dyDescent="0.4">
      <c r="A113" s="13" t="s">
        <v>193</v>
      </c>
      <c r="B113" s="13">
        <v>805</v>
      </c>
      <c r="C113" s="13">
        <v>903</v>
      </c>
      <c r="D113" s="13">
        <v>845</v>
      </c>
      <c r="E113" s="13">
        <v>699</v>
      </c>
      <c r="F113" s="13">
        <v>745</v>
      </c>
      <c r="G113" s="13">
        <v>843</v>
      </c>
      <c r="H113" s="13">
        <v>796</v>
      </c>
      <c r="I113" s="13">
        <v>826</v>
      </c>
      <c r="J113" s="13">
        <v>767</v>
      </c>
      <c r="K113" s="13">
        <v>916</v>
      </c>
      <c r="L113" s="13">
        <v>1037</v>
      </c>
      <c r="M113" s="13">
        <v>728</v>
      </c>
      <c r="N113" s="13">
        <v>889</v>
      </c>
      <c r="O113" s="13">
        <v>820</v>
      </c>
      <c r="P113" s="13">
        <v>688</v>
      </c>
      <c r="Q113" s="13">
        <v>884</v>
      </c>
      <c r="R113" s="13">
        <v>733</v>
      </c>
      <c r="S113" s="13">
        <v>621</v>
      </c>
      <c r="T113" s="13">
        <v>943</v>
      </c>
      <c r="U113" s="13">
        <v>704</v>
      </c>
    </row>
    <row r="114" spans="1:21" s="14" customFormat="1" ht="14.5" customHeight="1" x14ac:dyDescent="0.4">
      <c r="A114" s="13" t="s">
        <v>194</v>
      </c>
      <c r="B114" s="13">
        <v>1170</v>
      </c>
      <c r="C114" s="13">
        <v>1276</v>
      </c>
      <c r="D114" s="13">
        <v>1435</v>
      </c>
      <c r="E114" s="13">
        <v>1290</v>
      </c>
      <c r="F114" s="13">
        <v>1028</v>
      </c>
      <c r="G114" s="13">
        <v>821</v>
      </c>
      <c r="H114" s="13">
        <v>1161</v>
      </c>
      <c r="I114" s="13">
        <v>1416</v>
      </c>
      <c r="J114" s="13">
        <v>1132</v>
      </c>
      <c r="K114" s="13">
        <v>1289</v>
      </c>
      <c r="L114" s="13">
        <v>1402</v>
      </c>
      <c r="M114" s="13">
        <v>1011</v>
      </c>
      <c r="N114" s="13">
        <v>1254</v>
      </c>
      <c r="O114" s="13">
        <v>798</v>
      </c>
      <c r="P114" s="13">
        <v>1279</v>
      </c>
      <c r="Q114" s="13">
        <v>1257</v>
      </c>
      <c r="R114" s="13">
        <v>1098</v>
      </c>
      <c r="S114" s="13">
        <v>1212</v>
      </c>
      <c r="T114" s="13">
        <v>1308</v>
      </c>
      <c r="U114" s="13">
        <v>987</v>
      </c>
    </row>
    <row r="115" spans="1:21" s="14" customFormat="1" ht="14.5" customHeight="1" x14ac:dyDescent="0.4">
      <c r="A115" s="13" t="s">
        <v>195</v>
      </c>
      <c r="B115" s="13">
        <v>227</v>
      </c>
      <c r="C115" s="13">
        <v>201</v>
      </c>
      <c r="D115" s="13">
        <v>303</v>
      </c>
      <c r="E115" s="13">
        <v>186</v>
      </c>
      <c r="F115" s="13">
        <v>254</v>
      </c>
      <c r="G115" s="13">
        <v>169</v>
      </c>
      <c r="H115" s="13">
        <v>218</v>
      </c>
      <c r="I115" s="13">
        <v>284</v>
      </c>
      <c r="J115" s="13">
        <v>189</v>
      </c>
      <c r="K115" s="13">
        <v>214</v>
      </c>
      <c r="L115" s="13">
        <v>459</v>
      </c>
      <c r="M115" s="13">
        <v>237</v>
      </c>
      <c r="N115" s="13">
        <v>311</v>
      </c>
      <c r="O115" s="13">
        <v>146</v>
      </c>
      <c r="P115" s="13">
        <v>175</v>
      </c>
      <c r="Q115" s="13">
        <v>182</v>
      </c>
      <c r="R115" s="13">
        <v>155</v>
      </c>
      <c r="S115" s="13">
        <v>108</v>
      </c>
      <c r="T115" s="13">
        <v>365</v>
      </c>
      <c r="U115" s="13">
        <v>213</v>
      </c>
    </row>
    <row r="116" spans="1:21" s="14" customFormat="1" ht="14.5" customHeight="1" x14ac:dyDescent="0.4">
      <c r="A116" s="13" t="s">
        <v>196</v>
      </c>
      <c r="B116" s="13">
        <v>90</v>
      </c>
      <c r="C116" s="13">
        <v>85</v>
      </c>
      <c r="D116" s="13">
        <v>91</v>
      </c>
      <c r="E116" s="13">
        <v>103</v>
      </c>
      <c r="F116" s="13">
        <v>93</v>
      </c>
      <c r="G116" s="13">
        <v>98</v>
      </c>
      <c r="H116" s="13">
        <v>81</v>
      </c>
      <c r="I116" s="13">
        <v>72</v>
      </c>
      <c r="J116" s="13">
        <v>52</v>
      </c>
      <c r="K116" s="13">
        <v>98</v>
      </c>
      <c r="L116" s="13">
        <v>322</v>
      </c>
      <c r="M116" s="13">
        <v>76</v>
      </c>
      <c r="N116" s="13">
        <v>174</v>
      </c>
      <c r="O116" s="13">
        <v>75</v>
      </c>
      <c r="P116" s="13">
        <v>92</v>
      </c>
      <c r="Q116" s="13">
        <v>66</v>
      </c>
      <c r="R116" s="13">
        <v>18</v>
      </c>
      <c r="S116" s="13">
        <v>25</v>
      </c>
      <c r="T116" s="13">
        <v>228</v>
      </c>
      <c r="U116" s="13">
        <v>52</v>
      </c>
    </row>
    <row r="117" spans="1:21" s="14" customFormat="1" ht="14.5" customHeight="1" x14ac:dyDescent="0.4">
      <c r="A117" s="13" t="s">
        <v>197</v>
      </c>
      <c r="B117" s="13">
        <v>113</v>
      </c>
      <c r="C117" s="13">
        <v>156</v>
      </c>
      <c r="D117" s="13">
        <v>201</v>
      </c>
      <c r="E117" s="13">
        <v>101</v>
      </c>
      <c r="F117" s="13">
        <v>93</v>
      </c>
      <c r="G117" s="13">
        <v>16</v>
      </c>
      <c r="H117" s="13">
        <v>104</v>
      </c>
      <c r="I117" s="13">
        <v>182</v>
      </c>
      <c r="J117" s="13">
        <v>75</v>
      </c>
      <c r="K117" s="13">
        <v>169</v>
      </c>
      <c r="L117" s="13">
        <v>345</v>
      </c>
      <c r="M117" s="13">
        <v>76</v>
      </c>
      <c r="N117" s="13">
        <v>197</v>
      </c>
      <c r="O117" s="13">
        <v>8</v>
      </c>
      <c r="P117" s="13">
        <v>90</v>
      </c>
      <c r="Q117" s="13">
        <v>137</v>
      </c>
      <c r="R117" s="13">
        <v>41</v>
      </c>
      <c r="S117" s="13">
        <v>23</v>
      </c>
      <c r="T117" s="13">
        <v>251</v>
      </c>
      <c r="U117" s="13">
        <v>52</v>
      </c>
    </row>
    <row r="118" spans="1:21" s="14" customFormat="1" ht="14.5" customHeight="1" x14ac:dyDescent="0.4">
      <c r="A118" s="13" t="s">
        <v>198</v>
      </c>
      <c r="B118" s="13">
        <v>109</v>
      </c>
      <c r="C118" s="13">
        <v>123</v>
      </c>
      <c r="D118" s="13">
        <v>154</v>
      </c>
      <c r="E118" s="13">
        <v>176</v>
      </c>
      <c r="F118" s="13">
        <v>56</v>
      </c>
      <c r="G118" s="13">
        <v>42</v>
      </c>
      <c r="H118" s="13">
        <v>100</v>
      </c>
      <c r="I118" s="13">
        <v>135</v>
      </c>
      <c r="J118" s="13">
        <v>71</v>
      </c>
      <c r="K118" s="13">
        <v>136</v>
      </c>
      <c r="L118" s="13">
        <v>341</v>
      </c>
      <c r="M118" s="13">
        <v>39</v>
      </c>
      <c r="N118" s="13">
        <v>193</v>
      </c>
      <c r="O118" s="13">
        <v>19</v>
      </c>
      <c r="P118" s="13">
        <v>165</v>
      </c>
      <c r="Q118" s="13">
        <v>104</v>
      </c>
      <c r="R118" s="13">
        <v>37</v>
      </c>
      <c r="S118" s="13">
        <v>98</v>
      </c>
      <c r="T118" s="13">
        <v>247</v>
      </c>
      <c r="U118" s="13">
        <v>15</v>
      </c>
    </row>
    <row r="119" spans="1:21" s="14" customFormat="1" ht="14.5" customHeight="1" x14ac:dyDescent="0.4">
      <c r="A119" s="13" t="s">
        <v>199</v>
      </c>
      <c r="B119" s="13">
        <v>1356</v>
      </c>
      <c r="C119" s="13">
        <v>1342</v>
      </c>
      <c r="D119" s="13">
        <v>1278</v>
      </c>
      <c r="E119" s="13">
        <v>1538</v>
      </c>
      <c r="F119" s="13">
        <v>1192</v>
      </c>
      <c r="G119" s="13">
        <v>1414</v>
      </c>
      <c r="H119" s="13">
        <v>1347</v>
      </c>
      <c r="I119" s="13">
        <v>1259</v>
      </c>
      <c r="J119" s="13">
        <v>1318</v>
      </c>
      <c r="K119" s="13">
        <v>1355</v>
      </c>
      <c r="L119" s="13">
        <v>1588</v>
      </c>
      <c r="M119" s="13">
        <v>1175</v>
      </c>
      <c r="N119" s="13">
        <v>1440</v>
      </c>
      <c r="O119" s="13">
        <v>1391</v>
      </c>
      <c r="P119" s="13">
        <v>1527</v>
      </c>
      <c r="Q119" s="13">
        <v>1323</v>
      </c>
      <c r="R119" s="13">
        <v>1284</v>
      </c>
      <c r="S119" s="13">
        <v>1460</v>
      </c>
      <c r="T119" s="13">
        <v>1494</v>
      </c>
      <c r="U119" s="13">
        <v>1151</v>
      </c>
    </row>
    <row r="120" spans="1:21" s="14" customFormat="1" ht="14.5" customHeight="1" x14ac:dyDescent="0.4">
      <c r="A120" s="13" t="s">
        <v>200</v>
      </c>
      <c r="B120" s="13">
        <v>227</v>
      </c>
      <c r="C120" s="13">
        <v>220</v>
      </c>
      <c r="D120" s="13">
        <v>198</v>
      </c>
      <c r="E120" s="13">
        <v>176</v>
      </c>
      <c r="F120" s="13">
        <v>239</v>
      </c>
      <c r="G120" s="13">
        <v>300</v>
      </c>
      <c r="H120" s="13">
        <v>218</v>
      </c>
      <c r="I120" s="13">
        <v>179</v>
      </c>
      <c r="J120" s="13">
        <v>189</v>
      </c>
      <c r="K120" s="13">
        <v>233</v>
      </c>
      <c r="L120" s="13">
        <v>459</v>
      </c>
      <c r="M120" s="13">
        <v>222</v>
      </c>
      <c r="N120" s="13">
        <v>311</v>
      </c>
      <c r="O120" s="13">
        <v>277</v>
      </c>
      <c r="P120" s="13">
        <v>165</v>
      </c>
      <c r="Q120" s="13">
        <v>201</v>
      </c>
      <c r="R120" s="13">
        <v>155</v>
      </c>
      <c r="S120" s="13">
        <v>98</v>
      </c>
      <c r="T120" s="13">
        <v>365</v>
      </c>
      <c r="U120" s="13">
        <v>198</v>
      </c>
    </row>
    <row r="121" spans="1:21" s="14" customFormat="1" ht="14.5" customHeight="1" x14ac:dyDescent="0.4">
      <c r="A121" s="13" t="s">
        <v>201</v>
      </c>
      <c r="B121" s="13">
        <v>35</v>
      </c>
      <c r="C121" s="13">
        <v>31</v>
      </c>
      <c r="D121" s="13">
        <v>34</v>
      </c>
      <c r="E121" s="13">
        <v>41</v>
      </c>
      <c r="F121" s="13">
        <v>19</v>
      </c>
      <c r="G121" s="13">
        <v>40</v>
      </c>
      <c r="H121" s="13">
        <v>26</v>
      </c>
      <c r="I121" s="13">
        <v>15</v>
      </c>
      <c r="J121" s="13">
        <v>0</v>
      </c>
      <c r="K121" s="13">
        <v>44</v>
      </c>
      <c r="L121" s="13">
        <v>267</v>
      </c>
      <c r="M121" s="13">
        <v>2</v>
      </c>
      <c r="N121" s="13">
        <v>119</v>
      </c>
      <c r="O121" s="13">
        <v>17</v>
      </c>
      <c r="P121" s="13">
        <v>30</v>
      </c>
      <c r="Q121" s="13">
        <v>12</v>
      </c>
      <c r="R121" s="13">
        <v>37</v>
      </c>
      <c r="S121" s="13">
        <v>40</v>
      </c>
      <c r="T121" s="13">
        <v>173</v>
      </c>
      <c r="U121" s="13">
        <v>22</v>
      </c>
    </row>
    <row r="122" spans="1:21" s="14" customFormat="1" ht="14.5" customHeight="1" x14ac:dyDescent="0.4">
      <c r="A122" s="13" t="s">
        <v>202</v>
      </c>
      <c r="B122" s="13">
        <v>276</v>
      </c>
      <c r="C122" s="13">
        <v>290</v>
      </c>
      <c r="D122" s="13">
        <v>318</v>
      </c>
      <c r="E122" s="13">
        <v>289</v>
      </c>
      <c r="F122" s="13">
        <v>341</v>
      </c>
      <c r="G122" s="13">
        <v>146</v>
      </c>
      <c r="H122" s="13">
        <v>267</v>
      </c>
      <c r="I122" s="13">
        <v>299</v>
      </c>
      <c r="J122" s="13">
        <v>238</v>
      </c>
      <c r="K122" s="13">
        <v>303</v>
      </c>
      <c r="L122" s="13">
        <v>508</v>
      </c>
      <c r="M122" s="13">
        <v>324</v>
      </c>
      <c r="N122" s="13">
        <v>360</v>
      </c>
      <c r="O122" s="13">
        <v>123</v>
      </c>
      <c r="P122" s="13">
        <v>278</v>
      </c>
      <c r="Q122" s="13">
        <v>271</v>
      </c>
      <c r="R122" s="13">
        <v>204</v>
      </c>
      <c r="S122" s="13">
        <v>211</v>
      </c>
      <c r="T122" s="13">
        <v>414</v>
      </c>
      <c r="U122" s="13">
        <v>300</v>
      </c>
    </row>
    <row r="123" spans="1:21" s="14" customFormat="1" ht="14.5" customHeight="1" x14ac:dyDescent="0.4">
      <c r="A123" s="13" t="s">
        <v>203</v>
      </c>
      <c r="B123" s="13">
        <v>145</v>
      </c>
      <c r="C123" s="13">
        <v>135</v>
      </c>
      <c r="D123" s="13">
        <v>198</v>
      </c>
      <c r="E123" s="13">
        <v>156</v>
      </c>
      <c r="F123" s="13">
        <v>87</v>
      </c>
      <c r="G123" s="13">
        <v>59</v>
      </c>
      <c r="H123" s="13">
        <v>136</v>
      </c>
      <c r="I123" s="13">
        <v>179</v>
      </c>
      <c r="J123" s="13">
        <v>107</v>
      </c>
      <c r="K123" s="13">
        <v>148</v>
      </c>
      <c r="L123" s="13">
        <v>377</v>
      </c>
      <c r="M123" s="13">
        <v>70</v>
      </c>
      <c r="N123" s="13">
        <v>229</v>
      </c>
      <c r="O123" s="13">
        <v>36</v>
      </c>
      <c r="P123" s="13">
        <v>145</v>
      </c>
      <c r="Q123" s="13">
        <v>116</v>
      </c>
      <c r="R123" s="13">
        <v>73</v>
      </c>
      <c r="S123" s="13">
        <v>78</v>
      </c>
      <c r="T123" s="13">
        <v>283</v>
      </c>
      <c r="U123" s="13">
        <v>46</v>
      </c>
    </row>
    <row r="124" spans="1:21" s="14" customFormat="1" ht="14.5" customHeight="1" x14ac:dyDescent="0.4">
      <c r="A124" s="13" t="s">
        <v>204</v>
      </c>
      <c r="B124" s="13">
        <v>139</v>
      </c>
      <c r="C124" s="13">
        <v>145</v>
      </c>
      <c r="D124" s="13">
        <v>113</v>
      </c>
      <c r="E124" s="13">
        <v>167</v>
      </c>
      <c r="F124" s="13">
        <v>90</v>
      </c>
      <c r="G124" s="13">
        <v>186</v>
      </c>
      <c r="H124" s="13">
        <v>130</v>
      </c>
      <c r="I124" s="13">
        <v>94</v>
      </c>
      <c r="J124" s="13">
        <v>101</v>
      </c>
      <c r="K124" s="13">
        <v>158</v>
      </c>
      <c r="L124" s="13">
        <v>371</v>
      </c>
      <c r="M124" s="13">
        <v>73</v>
      </c>
      <c r="N124" s="13">
        <v>223</v>
      </c>
      <c r="O124" s="13">
        <v>163</v>
      </c>
      <c r="P124" s="13">
        <v>156</v>
      </c>
      <c r="Q124" s="13">
        <v>126</v>
      </c>
      <c r="R124" s="13">
        <v>67</v>
      </c>
      <c r="S124" s="13">
        <v>89</v>
      </c>
      <c r="T124" s="13">
        <v>277</v>
      </c>
      <c r="U124" s="13">
        <v>49</v>
      </c>
    </row>
    <row r="125" spans="1:21" s="14" customFormat="1" ht="14.5" customHeight="1" x14ac:dyDescent="0.4">
      <c r="A125" s="13" t="s">
        <v>205</v>
      </c>
      <c r="B125" s="13">
        <v>694</v>
      </c>
      <c r="C125" s="13">
        <v>487</v>
      </c>
      <c r="D125" s="13">
        <v>564</v>
      </c>
      <c r="E125" s="13">
        <v>643</v>
      </c>
      <c r="F125" s="13">
        <v>891</v>
      </c>
      <c r="G125" s="13">
        <v>881</v>
      </c>
      <c r="H125" s="13">
        <v>685</v>
      </c>
      <c r="I125" s="13">
        <v>545</v>
      </c>
      <c r="J125" s="13">
        <v>656</v>
      </c>
      <c r="K125" s="13">
        <v>500</v>
      </c>
      <c r="L125" s="13">
        <v>926</v>
      </c>
      <c r="M125" s="13">
        <v>874</v>
      </c>
      <c r="N125" s="13">
        <v>778</v>
      </c>
      <c r="O125" s="13">
        <v>858</v>
      </c>
      <c r="P125" s="13">
        <v>632</v>
      </c>
      <c r="Q125" s="13">
        <v>468</v>
      </c>
      <c r="R125" s="13">
        <v>622</v>
      </c>
      <c r="S125" s="13">
        <v>565</v>
      </c>
      <c r="T125" s="13">
        <v>832</v>
      </c>
      <c r="U125" s="13">
        <v>850</v>
      </c>
    </row>
    <row r="126" spans="1:21" s="14" customFormat="1" ht="14.5" customHeight="1" x14ac:dyDescent="0.4">
      <c r="A126" s="13" t="s">
        <v>206</v>
      </c>
      <c r="B126" s="13">
        <v>153</v>
      </c>
      <c r="C126" s="13">
        <v>174</v>
      </c>
      <c r="D126" s="13">
        <v>219</v>
      </c>
      <c r="E126" s="13">
        <v>223</v>
      </c>
      <c r="F126" s="13">
        <v>90</v>
      </c>
      <c r="G126" s="13">
        <v>41</v>
      </c>
      <c r="H126" s="13">
        <v>144</v>
      </c>
      <c r="I126" s="13">
        <v>200</v>
      </c>
      <c r="J126" s="13">
        <v>115</v>
      </c>
      <c r="K126" s="13">
        <v>187</v>
      </c>
      <c r="L126" s="13">
        <v>385</v>
      </c>
      <c r="M126" s="13">
        <v>73</v>
      </c>
      <c r="N126" s="13">
        <v>237</v>
      </c>
      <c r="O126" s="13">
        <v>18</v>
      </c>
      <c r="P126" s="13">
        <v>212</v>
      </c>
      <c r="Q126" s="13">
        <v>155</v>
      </c>
      <c r="R126" s="13">
        <v>81</v>
      </c>
      <c r="S126" s="13">
        <v>145</v>
      </c>
      <c r="T126" s="13">
        <v>291</v>
      </c>
      <c r="U126" s="13">
        <v>49</v>
      </c>
    </row>
    <row r="127" spans="1:21" s="14" customFormat="1" ht="14.5" customHeight="1" x14ac:dyDescent="0.4">
      <c r="A127" s="13" t="s">
        <v>207</v>
      </c>
      <c r="B127" s="13">
        <v>100</v>
      </c>
      <c r="C127" s="13">
        <v>90</v>
      </c>
      <c r="D127" s="13">
        <v>86</v>
      </c>
      <c r="E127" s="13">
        <v>87</v>
      </c>
      <c r="F127" s="13">
        <v>103</v>
      </c>
      <c r="G127" s="13">
        <v>134</v>
      </c>
      <c r="H127" s="13">
        <v>91</v>
      </c>
      <c r="I127" s="13">
        <v>67</v>
      </c>
      <c r="J127" s="13">
        <v>62</v>
      </c>
      <c r="K127" s="13">
        <v>103</v>
      </c>
      <c r="L127" s="13">
        <v>332</v>
      </c>
      <c r="M127" s="13">
        <v>86</v>
      </c>
      <c r="N127" s="13">
        <v>184</v>
      </c>
      <c r="O127" s="13">
        <v>111</v>
      </c>
      <c r="P127" s="13">
        <v>76</v>
      </c>
      <c r="Q127" s="13">
        <v>71</v>
      </c>
      <c r="R127" s="13">
        <v>28</v>
      </c>
      <c r="S127" s="13">
        <v>9</v>
      </c>
      <c r="T127" s="13">
        <v>238</v>
      </c>
      <c r="U127" s="13">
        <v>62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Consumer </vt:lpstr>
      <vt:lpstr>Ailments </vt:lpstr>
      <vt:lpstr>Business</vt:lpstr>
      <vt:lpstr>Healthcare Panel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Misha Basrao</dc:creator>
  <cp:lastModifiedBy>Misha Basrao</cp:lastModifiedBy>
  <dcterms:created xsi:type="dcterms:W3CDTF">2015-06-05T18:17:20Z</dcterms:created>
  <dcterms:modified xsi:type="dcterms:W3CDTF">2024-02-08T15:34:06Z</dcterms:modified>
</cp:coreProperties>
</file>